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760" activeTab="1"/>
  </bookViews>
  <sheets>
    <sheet name="Приложение №1" sheetId="1" r:id="rId1"/>
    <sheet name="Приложение №2" sheetId="2" r:id="rId2"/>
  </sheets>
  <definedNames>
    <definedName name="_xlnm.Print_Titles" localSheetId="1">'Приложение №2'!$7:$10</definedName>
    <definedName name="_xlnm.Print_Area" localSheetId="0">'Приложение №1'!$A$1:$U$71</definedName>
    <definedName name="_xlnm.Print_Area" localSheetId="1">'Приложение №2'!$A$1:$FK$107</definedName>
  </definedNames>
  <calcPr calcId="145621" iterate="1"/>
</workbook>
</file>

<file path=xl/calcChain.xml><?xml version="1.0" encoding="utf-8"?>
<calcChain xmlns="http://schemas.openxmlformats.org/spreadsheetml/2006/main">
  <c r="FE107" i="2" l="1"/>
  <c r="EX107" i="2"/>
  <c r="EQ107" i="2"/>
  <c r="EJ107" i="2"/>
  <c r="EC107" i="2"/>
  <c r="CH107" i="2"/>
  <c r="AS107" i="2"/>
  <c r="FE106" i="2"/>
  <c r="EX106" i="2"/>
  <c r="EQ106" i="2"/>
  <c r="EJ106" i="2"/>
  <c r="EC106" i="2"/>
  <c r="CH106" i="2"/>
  <c r="AS106" i="2"/>
  <c r="FE105" i="2"/>
  <c r="EX105" i="2"/>
  <c r="EQ105" i="2"/>
  <c r="EJ105" i="2"/>
  <c r="EC105" i="2"/>
  <c r="CH105" i="2"/>
  <c r="AS105" i="2"/>
  <c r="DW105" i="2" s="1"/>
  <c r="FE104" i="2"/>
  <c r="EX104" i="2"/>
  <c r="EQ104" i="2"/>
  <c r="EJ104" i="2"/>
  <c r="EC104" i="2"/>
  <c r="CH104" i="2"/>
  <c r="AS104" i="2"/>
  <c r="FE103" i="2"/>
  <c r="EX103" i="2"/>
  <c r="EQ103" i="2"/>
  <c r="EJ103" i="2"/>
  <c r="EC103" i="2"/>
  <c r="CH103" i="2"/>
  <c r="AS103" i="2"/>
  <c r="FE102" i="2"/>
  <c r="EX102" i="2"/>
  <c r="EQ102" i="2"/>
  <c r="EJ102" i="2"/>
  <c r="EC102" i="2"/>
  <c r="CH102" i="2"/>
  <c r="AS102" i="2"/>
  <c r="FE101" i="2"/>
  <c r="EX101" i="2"/>
  <c r="EQ101" i="2"/>
  <c r="EJ101" i="2"/>
  <c r="EC101" i="2"/>
  <c r="CH101" i="2"/>
  <c r="AS101" i="2"/>
  <c r="DW101" i="2" s="1"/>
  <c r="FE100" i="2"/>
  <c r="EX100" i="2"/>
  <c r="EQ100" i="2"/>
  <c r="EJ100" i="2"/>
  <c r="EC100" i="2"/>
  <c r="CH100" i="2"/>
  <c r="AS100" i="2"/>
  <c r="FE99" i="2"/>
  <c r="EX99" i="2"/>
  <c r="EQ99" i="2"/>
  <c r="EJ99" i="2"/>
  <c r="EC99" i="2"/>
  <c r="CH99" i="2"/>
  <c r="AS99" i="2"/>
  <c r="DW99" i="2" s="1"/>
  <c r="FE97" i="2"/>
  <c r="EX97" i="2"/>
  <c r="EQ97" i="2"/>
  <c r="EJ97" i="2"/>
  <c r="EC97" i="2"/>
  <c r="CH97" i="2"/>
  <c r="AS97" i="2"/>
  <c r="FE96" i="2"/>
  <c r="EX96" i="2"/>
  <c r="EQ96" i="2"/>
  <c r="EJ96" i="2"/>
  <c r="EC96" i="2"/>
  <c r="CH96" i="2"/>
  <c r="AS96" i="2"/>
  <c r="DW96" i="2" s="1"/>
  <c r="FE95" i="2"/>
  <c r="EX95" i="2"/>
  <c r="EQ95" i="2"/>
  <c r="EJ95" i="2"/>
  <c r="EC95" i="2"/>
  <c r="CH95" i="2"/>
  <c r="AS95" i="2"/>
  <c r="FE94" i="2"/>
  <c r="EX94" i="2"/>
  <c r="EQ94" i="2"/>
  <c r="EJ94" i="2"/>
  <c r="EC94" i="2"/>
  <c r="CH94" i="2"/>
  <c r="AS94" i="2"/>
  <c r="DW94" i="2" s="1"/>
  <c r="FE93" i="2"/>
  <c r="EX93" i="2"/>
  <c r="EQ93" i="2"/>
  <c r="EJ93" i="2"/>
  <c r="EC93" i="2"/>
  <c r="CH93" i="2"/>
  <c r="AS93" i="2"/>
  <c r="FE92" i="2"/>
  <c r="EX92" i="2"/>
  <c r="EQ92" i="2"/>
  <c r="EJ92" i="2"/>
  <c r="EC92" i="2"/>
  <c r="CH92" i="2"/>
  <c r="AS92" i="2"/>
  <c r="DW92" i="2" s="1"/>
  <c r="FE91" i="2"/>
  <c r="EX91" i="2"/>
  <c r="EQ91" i="2"/>
  <c r="EJ91" i="2"/>
  <c r="EC91" i="2"/>
  <c r="CH91" i="2"/>
  <c r="AS91" i="2"/>
  <c r="DW91" i="2" s="1"/>
  <c r="FE90" i="2"/>
  <c r="EX90" i="2"/>
  <c r="EQ90" i="2"/>
  <c r="EJ90" i="2"/>
  <c r="EC90" i="2"/>
  <c r="CH90" i="2"/>
  <c r="AS90" i="2"/>
  <c r="DW90" i="2" s="1"/>
  <c r="EQ89" i="2"/>
  <c r="EC89" i="2"/>
  <c r="DP89" i="2"/>
  <c r="DI89" i="2"/>
  <c r="CU89" i="2"/>
  <c r="CH89" i="2" s="1"/>
  <c r="CA89" i="2"/>
  <c r="BT89" i="2"/>
  <c r="EX89" i="2" s="1"/>
  <c r="BF89" i="2"/>
  <c r="FE87" i="2"/>
  <c r="EX87" i="2"/>
  <c r="EQ87" i="2"/>
  <c r="EJ87" i="2"/>
  <c r="EC87" i="2"/>
  <c r="CH87" i="2"/>
  <c r="AS87" i="2"/>
  <c r="DW87" i="2" s="1"/>
  <c r="FE86" i="2"/>
  <c r="EX86" i="2"/>
  <c r="EQ86" i="2"/>
  <c r="EJ86" i="2"/>
  <c r="EC86" i="2"/>
  <c r="CH86" i="2"/>
  <c r="AS86" i="2"/>
  <c r="DW86" i="2" s="1"/>
  <c r="FE85" i="2"/>
  <c r="EX85" i="2"/>
  <c r="EQ85" i="2"/>
  <c r="EJ85" i="2"/>
  <c r="EC85" i="2"/>
  <c r="CH85" i="2"/>
  <c r="AS85" i="2"/>
  <c r="DW85" i="2" s="1"/>
  <c r="FE84" i="2"/>
  <c r="EX84" i="2"/>
  <c r="EQ84" i="2"/>
  <c r="EJ84" i="2"/>
  <c r="EC84" i="2"/>
  <c r="CH84" i="2"/>
  <c r="AS84" i="2"/>
  <c r="DW84" i="2" s="1"/>
  <c r="FE83" i="2"/>
  <c r="EX83" i="2"/>
  <c r="EQ83" i="2"/>
  <c r="EJ83" i="2"/>
  <c r="EC83" i="2"/>
  <c r="CH83" i="2"/>
  <c r="AS83" i="2"/>
  <c r="DW83" i="2" s="1"/>
  <c r="FE82" i="2"/>
  <c r="EX82" i="2"/>
  <c r="EQ82" i="2"/>
  <c r="EJ82" i="2"/>
  <c r="EC82" i="2"/>
  <c r="CH82" i="2"/>
  <c r="AS82" i="2"/>
  <c r="DW82" i="2" s="1"/>
  <c r="FE81" i="2"/>
  <c r="EX81" i="2"/>
  <c r="EQ81" i="2"/>
  <c r="EJ81" i="2"/>
  <c r="EC81" i="2"/>
  <c r="CH81" i="2"/>
  <c r="AS81" i="2"/>
  <c r="DW81" i="2" s="1"/>
  <c r="FE80" i="2"/>
  <c r="EX80" i="2"/>
  <c r="EQ80" i="2"/>
  <c r="EJ80" i="2"/>
  <c r="EC80" i="2"/>
  <c r="CH80" i="2"/>
  <c r="AS80" i="2"/>
  <c r="DW80" i="2" s="1"/>
  <c r="FE79" i="2"/>
  <c r="EX79" i="2"/>
  <c r="EQ79" i="2"/>
  <c r="EJ79" i="2"/>
  <c r="EC79" i="2"/>
  <c r="CH79" i="2"/>
  <c r="AS79" i="2"/>
  <c r="DW79" i="2" s="1"/>
  <c r="FE77" i="2"/>
  <c r="EX77" i="2"/>
  <c r="EQ77" i="2"/>
  <c r="EJ77" i="2"/>
  <c r="EC77" i="2"/>
  <c r="CH77" i="2"/>
  <c r="AS77" i="2"/>
  <c r="DW77" i="2" s="1"/>
  <c r="FE76" i="2"/>
  <c r="EX76" i="2"/>
  <c r="EQ76" i="2"/>
  <c r="EJ76" i="2"/>
  <c r="EC76" i="2"/>
  <c r="CH76" i="2"/>
  <c r="AS76" i="2"/>
  <c r="DW76" i="2" s="1"/>
  <c r="FE75" i="2"/>
  <c r="EX75" i="2"/>
  <c r="EQ75" i="2"/>
  <c r="EJ75" i="2"/>
  <c r="EC75" i="2"/>
  <c r="CH75" i="2"/>
  <c r="AS75" i="2"/>
  <c r="DW75" i="2" s="1"/>
  <c r="FE74" i="2"/>
  <c r="EX74" i="2"/>
  <c r="EQ74" i="2"/>
  <c r="EJ74" i="2"/>
  <c r="EC74" i="2"/>
  <c r="CH74" i="2"/>
  <c r="AS74" i="2"/>
  <c r="DW74" i="2" s="1"/>
  <c r="FE73" i="2"/>
  <c r="EX73" i="2"/>
  <c r="EQ73" i="2"/>
  <c r="EJ73" i="2"/>
  <c r="EC73" i="2"/>
  <c r="CH73" i="2"/>
  <c r="AS73" i="2"/>
  <c r="DW73" i="2" s="1"/>
  <c r="FE72" i="2"/>
  <c r="EX72" i="2"/>
  <c r="EQ72" i="2"/>
  <c r="EJ72" i="2"/>
  <c r="EC72" i="2"/>
  <c r="CH72" i="2"/>
  <c r="AS72" i="2"/>
  <c r="DW72" i="2" s="1"/>
  <c r="FE71" i="2"/>
  <c r="EX71" i="2"/>
  <c r="EQ71" i="2"/>
  <c r="EJ71" i="2"/>
  <c r="EC71" i="2"/>
  <c r="CH71" i="2"/>
  <c r="AS71" i="2"/>
  <c r="DW71" i="2" s="1"/>
  <c r="FE70" i="2"/>
  <c r="EX70" i="2"/>
  <c r="EQ70" i="2"/>
  <c r="EJ70" i="2"/>
  <c r="EC70" i="2"/>
  <c r="CH70" i="2"/>
  <c r="AS70" i="2"/>
  <c r="DW70" i="2" s="1"/>
  <c r="FE69" i="2"/>
  <c r="EX69" i="2"/>
  <c r="EQ69" i="2"/>
  <c r="EJ69" i="2"/>
  <c r="EC69" i="2"/>
  <c r="CH69" i="2"/>
  <c r="AS69" i="2"/>
  <c r="DW69" i="2" s="1"/>
  <c r="FE67" i="2"/>
  <c r="EX67" i="2"/>
  <c r="EQ67" i="2"/>
  <c r="EJ67" i="2"/>
  <c r="EC67" i="2"/>
  <c r="CH67" i="2"/>
  <c r="AS67" i="2"/>
  <c r="DW67" i="2" s="1"/>
  <c r="FE66" i="2"/>
  <c r="EX66" i="2"/>
  <c r="EQ66" i="2"/>
  <c r="EJ66" i="2"/>
  <c r="EC66" i="2"/>
  <c r="CH66" i="2"/>
  <c r="AS66" i="2"/>
  <c r="DW66" i="2" s="1"/>
  <c r="FE65" i="2"/>
  <c r="EX65" i="2"/>
  <c r="EQ65" i="2"/>
  <c r="EJ65" i="2"/>
  <c r="EC65" i="2"/>
  <c r="CH65" i="2"/>
  <c r="AS65" i="2"/>
  <c r="DW65" i="2" s="1"/>
  <c r="FE64" i="2"/>
  <c r="EX64" i="2"/>
  <c r="EQ64" i="2"/>
  <c r="EJ64" i="2"/>
  <c r="EC64" i="2"/>
  <c r="CH64" i="2"/>
  <c r="AS64" i="2"/>
  <c r="DW64" i="2" s="1"/>
  <c r="FE63" i="2"/>
  <c r="EX63" i="2"/>
  <c r="EQ63" i="2"/>
  <c r="EJ63" i="2"/>
  <c r="EC63" i="2"/>
  <c r="DW63" i="2"/>
  <c r="CH63" i="2"/>
  <c r="AS63" i="2"/>
  <c r="FE62" i="2"/>
  <c r="EX62" i="2"/>
  <c r="EQ62" i="2"/>
  <c r="EJ62" i="2"/>
  <c r="EC62" i="2"/>
  <c r="CH62" i="2"/>
  <c r="AS62" i="2"/>
  <c r="FE61" i="2"/>
  <c r="EX61" i="2"/>
  <c r="EQ61" i="2"/>
  <c r="EJ61" i="2"/>
  <c r="EC61" i="2"/>
  <c r="CH61" i="2"/>
  <c r="DW61" i="2" s="1"/>
  <c r="AS61" i="2"/>
  <c r="FE60" i="2"/>
  <c r="EX60" i="2"/>
  <c r="EQ60" i="2"/>
  <c r="EJ60" i="2"/>
  <c r="EC60" i="2"/>
  <c r="CH60" i="2"/>
  <c r="AS60" i="2"/>
  <c r="DW60" i="2" s="1"/>
  <c r="EQ59" i="2"/>
  <c r="EJ59" i="2"/>
  <c r="EC59" i="2"/>
  <c r="DP59" i="2"/>
  <c r="DI59" i="2"/>
  <c r="CA59" i="2"/>
  <c r="BT59" i="2"/>
  <c r="AS59" i="2"/>
  <c r="FE56" i="2"/>
  <c r="EX56" i="2"/>
  <c r="EQ56" i="2"/>
  <c r="EJ56" i="2"/>
  <c r="EC56" i="2"/>
  <c r="CH56" i="2"/>
  <c r="AS56" i="2"/>
  <c r="FE55" i="2"/>
  <c r="EX55" i="2"/>
  <c r="EQ55" i="2"/>
  <c r="EJ55" i="2"/>
  <c r="EC55" i="2"/>
  <c r="CH55" i="2"/>
  <c r="AS55" i="2"/>
  <c r="DW55" i="2" s="1"/>
  <c r="FE54" i="2"/>
  <c r="EX54" i="2"/>
  <c r="EQ54" i="2"/>
  <c r="EJ54" i="2"/>
  <c r="EC54" i="2"/>
  <c r="CH54" i="2"/>
  <c r="AS54" i="2"/>
  <c r="FE53" i="2"/>
  <c r="EX53" i="2"/>
  <c r="EQ53" i="2"/>
  <c r="EJ53" i="2"/>
  <c r="EC53" i="2"/>
  <c r="CH53" i="2"/>
  <c r="AS53" i="2"/>
  <c r="DW53" i="2" s="1"/>
  <c r="FE52" i="2"/>
  <c r="EX52" i="2"/>
  <c r="EQ52" i="2"/>
  <c r="EJ52" i="2"/>
  <c r="EC52" i="2"/>
  <c r="CH52" i="2"/>
  <c r="AS52" i="2"/>
  <c r="FE51" i="2"/>
  <c r="EX51" i="2"/>
  <c r="EQ51" i="2"/>
  <c r="EJ51" i="2"/>
  <c r="EC51" i="2"/>
  <c r="CH51" i="2"/>
  <c r="AS51" i="2"/>
  <c r="DW51" i="2" s="1"/>
  <c r="FE50" i="2"/>
  <c r="EX50" i="2"/>
  <c r="EQ50" i="2"/>
  <c r="EJ50" i="2"/>
  <c r="EC50" i="2"/>
  <c r="CH50" i="2"/>
  <c r="AS50" i="2"/>
  <c r="FE49" i="2"/>
  <c r="EX49" i="2"/>
  <c r="EQ49" i="2"/>
  <c r="EJ49" i="2"/>
  <c r="EC49" i="2"/>
  <c r="CH49" i="2"/>
  <c r="AS49" i="2"/>
  <c r="DW49" i="2" s="1"/>
  <c r="EQ48" i="2"/>
  <c r="EC48" i="2"/>
  <c r="DP48" i="2"/>
  <c r="DI48" i="2"/>
  <c r="CU48" i="2"/>
  <c r="CH48" i="2" s="1"/>
  <c r="CA48" i="2"/>
  <c r="FE48" i="2" s="1"/>
  <c r="BT48" i="2"/>
  <c r="BF48" i="2"/>
  <c r="EJ48" i="2" s="1"/>
  <c r="FE44" i="2"/>
  <c r="EX44" i="2"/>
  <c r="EQ44" i="2"/>
  <c r="EJ44" i="2"/>
  <c r="EC44" i="2"/>
  <c r="DW44" i="2"/>
  <c r="CH44" i="2"/>
  <c r="AS44" i="2"/>
  <c r="FE43" i="2"/>
  <c r="EX43" i="2"/>
  <c r="EQ43" i="2"/>
  <c r="EJ43" i="2"/>
  <c r="EC43" i="2"/>
  <c r="DW43" i="2"/>
  <c r="CH43" i="2"/>
  <c r="AS43" i="2"/>
  <c r="FE42" i="2"/>
  <c r="EX42" i="2"/>
  <c r="EQ42" i="2"/>
  <c r="EJ42" i="2"/>
  <c r="EC42" i="2"/>
  <c r="DW42" i="2"/>
  <c r="CH42" i="2"/>
  <c r="AS42" i="2"/>
  <c r="FE41" i="2"/>
  <c r="EX41" i="2"/>
  <c r="EQ41" i="2"/>
  <c r="EJ41" i="2"/>
  <c r="EC41" i="2"/>
  <c r="DW41" i="2"/>
  <c r="CH41" i="2"/>
  <c r="AS41" i="2"/>
  <c r="FE40" i="2"/>
  <c r="EX40" i="2"/>
  <c r="EQ40" i="2"/>
  <c r="EJ40" i="2"/>
  <c r="EC40" i="2"/>
  <c r="DW40" i="2"/>
  <c r="CH40" i="2"/>
  <c r="AS40" i="2"/>
  <c r="FE39" i="2"/>
  <c r="EX39" i="2"/>
  <c r="EQ39" i="2"/>
  <c r="EJ39" i="2"/>
  <c r="EC39" i="2"/>
  <c r="DW39" i="2"/>
  <c r="CH39" i="2"/>
  <c r="AS39" i="2"/>
  <c r="FE38" i="2"/>
  <c r="EX38" i="2"/>
  <c r="EQ38" i="2"/>
  <c r="EJ38" i="2"/>
  <c r="EC38" i="2"/>
  <c r="DW38" i="2"/>
  <c r="CH38" i="2"/>
  <c r="AS38" i="2"/>
  <c r="FE37" i="2"/>
  <c r="EX37" i="2"/>
  <c r="EQ37" i="2"/>
  <c r="EJ37" i="2"/>
  <c r="EC37" i="2"/>
  <c r="DW37" i="2"/>
  <c r="CH37" i="2"/>
  <c r="AS37" i="2"/>
  <c r="FE36" i="2"/>
  <c r="EX36" i="2"/>
  <c r="EQ36" i="2"/>
  <c r="EJ36" i="2"/>
  <c r="EC36" i="2"/>
  <c r="DW36" i="2"/>
  <c r="CH36" i="2"/>
  <c r="AS36" i="2"/>
  <c r="FE32" i="2"/>
  <c r="EX32" i="2"/>
  <c r="EQ32" i="2"/>
  <c r="EJ32" i="2"/>
  <c r="EC32" i="2"/>
  <c r="CH32" i="2"/>
  <c r="AS32" i="2"/>
  <c r="FE31" i="2"/>
  <c r="EX31" i="2"/>
  <c r="EQ31" i="2"/>
  <c r="EJ31" i="2"/>
  <c r="EC31" i="2"/>
  <c r="CH31" i="2"/>
  <c r="AS31" i="2"/>
  <c r="FE30" i="2"/>
  <c r="EX30" i="2"/>
  <c r="EQ30" i="2"/>
  <c r="EJ30" i="2"/>
  <c r="EC30" i="2"/>
  <c r="CH30" i="2"/>
  <c r="AS30" i="2"/>
  <c r="FE29" i="2"/>
  <c r="EX29" i="2"/>
  <c r="EQ29" i="2"/>
  <c r="EJ29" i="2"/>
  <c r="EC29" i="2"/>
  <c r="CH29" i="2"/>
  <c r="AS29" i="2"/>
  <c r="FE28" i="2"/>
  <c r="EX28" i="2"/>
  <c r="EQ28" i="2"/>
  <c r="EJ28" i="2"/>
  <c r="EC28" i="2"/>
  <c r="CH28" i="2"/>
  <c r="AS28" i="2"/>
  <c r="FE27" i="2"/>
  <c r="EX27" i="2"/>
  <c r="EQ27" i="2"/>
  <c r="EJ27" i="2"/>
  <c r="EC27" i="2"/>
  <c r="CH27" i="2"/>
  <c r="AS27" i="2"/>
  <c r="FE26" i="2"/>
  <c r="EX26" i="2"/>
  <c r="EQ26" i="2"/>
  <c r="EJ26" i="2"/>
  <c r="EC26" i="2"/>
  <c r="CH26" i="2"/>
  <c r="AS26" i="2"/>
  <c r="FE25" i="2"/>
  <c r="EX25" i="2"/>
  <c r="EQ25" i="2"/>
  <c r="EJ25" i="2"/>
  <c r="EC25" i="2"/>
  <c r="CH25" i="2"/>
  <c r="AS25" i="2"/>
  <c r="EQ24" i="2"/>
  <c r="EJ24" i="2"/>
  <c r="EC24" i="2"/>
  <c r="DP24" i="2"/>
  <c r="DI24" i="2"/>
  <c r="DI12" i="2" s="1"/>
  <c r="DB24" i="2"/>
  <c r="CA24" i="2"/>
  <c r="FE24" i="2" s="1"/>
  <c r="BT24" i="2"/>
  <c r="AS24" i="2" s="1"/>
  <c r="BM24" i="2"/>
  <c r="DP20" i="2"/>
  <c r="DI20" i="2"/>
  <c r="CH20" i="2" s="1"/>
  <c r="DB20" i="2"/>
  <c r="CU20" i="2"/>
  <c r="CN20" i="2"/>
  <c r="CA20" i="2"/>
  <c r="FE20" i="2" s="1"/>
  <c r="BT20" i="2"/>
  <c r="BM20" i="2"/>
  <c r="EQ20" i="2" s="1"/>
  <c r="BF20" i="2"/>
  <c r="EJ20" i="2" s="1"/>
  <c r="AY20" i="2"/>
  <c r="EC20" i="2" s="1"/>
  <c r="DP19" i="2"/>
  <c r="DI19" i="2"/>
  <c r="DB19" i="2"/>
  <c r="CU19" i="2"/>
  <c r="CN19" i="2"/>
  <c r="CA19" i="2"/>
  <c r="FE19" i="2" s="1"/>
  <c r="BT19" i="2"/>
  <c r="EX19" i="2" s="1"/>
  <c r="BM19" i="2"/>
  <c r="EQ19" i="2" s="1"/>
  <c r="BF19" i="2"/>
  <c r="AY19" i="2"/>
  <c r="EC19" i="2" s="1"/>
  <c r="DP18" i="2"/>
  <c r="DI18" i="2"/>
  <c r="DB18" i="2"/>
  <c r="CU18" i="2"/>
  <c r="CN18" i="2"/>
  <c r="CA18" i="2"/>
  <c r="BT18" i="2"/>
  <c r="EX18" i="2" s="1"/>
  <c r="BM18" i="2"/>
  <c r="EQ18" i="2" s="1"/>
  <c r="BF18" i="2"/>
  <c r="EJ18" i="2" s="1"/>
  <c r="AY18" i="2"/>
  <c r="DP17" i="2"/>
  <c r="DI17" i="2"/>
  <c r="DB17" i="2"/>
  <c r="CU17" i="2"/>
  <c r="CN17" i="2"/>
  <c r="CA17" i="2"/>
  <c r="FE17" i="2" s="1"/>
  <c r="BT17" i="2"/>
  <c r="EX17" i="2" s="1"/>
  <c r="BM17" i="2"/>
  <c r="BF17" i="2"/>
  <c r="EJ17" i="2" s="1"/>
  <c r="AY17" i="2"/>
  <c r="EC17" i="2" s="1"/>
  <c r="DP16" i="2"/>
  <c r="DI16" i="2"/>
  <c r="DB16" i="2"/>
  <c r="CU16" i="2"/>
  <c r="CN16" i="2"/>
  <c r="CA16" i="2"/>
  <c r="BT16" i="2"/>
  <c r="EX16" i="2" s="1"/>
  <c r="BM16" i="2"/>
  <c r="EQ16" i="2" s="1"/>
  <c r="BF16" i="2"/>
  <c r="EJ16" i="2" s="1"/>
  <c r="AY16" i="2"/>
  <c r="DP15" i="2"/>
  <c r="DI15" i="2"/>
  <c r="DB15" i="2"/>
  <c r="CU15" i="2"/>
  <c r="CN15" i="2"/>
  <c r="CA15" i="2"/>
  <c r="FE15" i="2" s="1"/>
  <c r="BT15" i="2"/>
  <c r="AS15" i="2" s="1"/>
  <c r="BM15" i="2"/>
  <c r="BF15" i="2"/>
  <c r="EJ15" i="2" s="1"/>
  <c r="AY15" i="2"/>
  <c r="EC15" i="2" s="1"/>
  <c r="DP14" i="2"/>
  <c r="DI14" i="2"/>
  <c r="DB14" i="2"/>
  <c r="CU14" i="2"/>
  <c r="CN14" i="2"/>
  <c r="CA14" i="2"/>
  <c r="BT14" i="2"/>
  <c r="EX14" i="2" s="1"/>
  <c r="BM14" i="2"/>
  <c r="EQ14" i="2" s="1"/>
  <c r="BF14" i="2"/>
  <c r="EJ14" i="2" s="1"/>
  <c r="AY14" i="2"/>
  <c r="DP13" i="2"/>
  <c r="DI13" i="2"/>
  <c r="DB13" i="2"/>
  <c r="CU13" i="2"/>
  <c r="CN13" i="2"/>
  <c r="CA13" i="2"/>
  <c r="FE13" i="2" s="1"/>
  <c r="BT13" i="2"/>
  <c r="AS13" i="2" s="1"/>
  <c r="BM13" i="2"/>
  <c r="BF13" i="2"/>
  <c r="EJ13" i="2" s="1"/>
  <c r="AY13" i="2"/>
  <c r="EC13" i="2" s="1"/>
  <c r="DP12" i="2"/>
  <c r="DB12" i="2"/>
  <c r="CN12" i="2"/>
  <c r="BM12" i="2"/>
  <c r="EQ12" i="2" s="1"/>
  <c r="BF12" i="2"/>
  <c r="AY12" i="2"/>
  <c r="EC12" i="2" s="1"/>
  <c r="H68" i="1"/>
  <c r="G68" i="1"/>
  <c r="F68" i="1"/>
  <c r="E68" i="1"/>
  <c r="D68" i="1"/>
  <c r="C68" i="1" s="1"/>
  <c r="U67" i="1"/>
  <c r="T67" i="1"/>
  <c r="S67" i="1"/>
  <c r="R67" i="1"/>
  <c r="Q67" i="1"/>
  <c r="N67" i="1"/>
  <c r="M67" i="1"/>
  <c r="L67" i="1"/>
  <c r="K67" i="1"/>
  <c r="J67" i="1"/>
  <c r="C67" i="1"/>
  <c r="U66" i="1"/>
  <c r="T66" i="1"/>
  <c r="S66" i="1"/>
  <c r="R66" i="1"/>
  <c r="Q66" i="1"/>
  <c r="N66" i="1"/>
  <c r="M66" i="1"/>
  <c r="L66" i="1"/>
  <c r="K66" i="1"/>
  <c r="J66" i="1"/>
  <c r="I66" i="1" s="1"/>
  <c r="C66" i="1"/>
  <c r="U65" i="1"/>
  <c r="T65" i="1"/>
  <c r="S65" i="1"/>
  <c r="R65" i="1"/>
  <c r="Q65" i="1"/>
  <c r="P65" i="1" s="1"/>
  <c r="N65" i="1"/>
  <c r="M65" i="1"/>
  <c r="L65" i="1"/>
  <c r="K65" i="1"/>
  <c r="J65" i="1"/>
  <c r="C65" i="1"/>
  <c r="U64" i="1"/>
  <c r="T64" i="1"/>
  <c r="S64" i="1"/>
  <c r="R64" i="1"/>
  <c r="Q64" i="1"/>
  <c r="P64" i="1"/>
  <c r="N64" i="1"/>
  <c r="M64" i="1"/>
  <c r="L64" i="1"/>
  <c r="K64" i="1"/>
  <c r="I64" i="1" s="1"/>
  <c r="J64" i="1"/>
  <c r="C64" i="1"/>
  <c r="U63" i="1"/>
  <c r="T63" i="1"/>
  <c r="S63" i="1"/>
  <c r="R63" i="1"/>
  <c r="Q63" i="1"/>
  <c r="N63" i="1"/>
  <c r="M63" i="1"/>
  <c r="L63" i="1"/>
  <c r="K63" i="1"/>
  <c r="J63" i="1"/>
  <c r="I63" i="1" s="1"/>
  <c r="C63" i="1"/>
  <c r="U62" i="1"/>
  <c r="T62" i="1"/>
  <c r="S62" i="1"/>
  <c r="R62" i="1"/>
  <c r="Q62" i="1"/>
  <c r="N62" i="1"/>
  <c r="M62" i="1"/>
  <c r="I62" i="1" s="1"/>
  <c r="L62" i="1"/>
  <c r="K62" i="1"/>
  <c r="J62" i="1"/>
  <c r="C62" i="1"/>
  <c r="U61" i="1"/>
  <c r="T61" i="1"/>
  <c r="S61" i="1"/>
  <c r="R61" i="1"/>
  <c r="Q61" i="1"/>
  <c r="N61" i="1"/>
  <c r="M61" i="1"/>
  <c r="L61" i="1"/>
  <c r="K61" i="1"/>
  <c r="J61" i="1"/>
  <c r="C61" i="1"/>
  <c r="U60" i="1"/>
  <c r="U68" i="1" s="1"/>
  <c r="T60" i="1"/>
  <c r="S60" i="1"/>
  <c r="R60" i="1"/>
  <c r="R68" i="1" s="1"/>
  <c r="Q60" i="1"/>
  <c r="Q68" i="1" s="1"/>
  <c r="N60" i="1"/>
  <c r="M60" i="1"/>
  <c r="M68" i="1" s="1"/>
  <c r="L60" i="1"/>
  <c r="K60" i="1"/>
  <c r="J60" i="1"/>
  <c r="C60" i="1"/>
  <c r="H58" i="1"/>
  <c r="G58" i="1"/>
  <c r="F58" i="1"/>
  <c r="E58" i="1"/>
  <c r="D58" i="1"/>
  <c r="U57" i="1"/>
  <c r="T57" i="1"/>
  <c r="S57" i="1"/>
  <c r="R57" i="1"/>
  <c r="Q57" i="1"/>
  <c r="N57" i="1"/>
  <c r="M57" i="1"/>
  <c r="L57" i="1"/>
  <c r="K57" i="1"/>
  <c r="J57" i="1"/>
  <c r="C57" i="1"/>
  <c r="U56" i="1"/>
  <c r="T56" i="1"/>
  <c r="S56" i="1"/>
  <c r="R56" i="1"/>
  <c r="Q56" i="1"/>
  <c r="N56" i="1"/>
  <c r="M56" i="1"/>
  <c r="L56" i="1"/>
  <c r="K56" i="1"/>
  <c r="J56" i="1"/>
  <c r="C56" i="1"/>
  <c r="U55" i="1"/>
  <c r="T55" i="1"/>
  <c r="S55" i="1"/>
  <c r="R55" i="1"/>
  <c r="Q55" i="1"/>
  <c r="N55" i="1"/>
  <c r="M55" i="1"/>
  <c r="L55" i="1"/>
  <c r="K55" i="1"/>
  <c r="J55" i="1"/>
  <c r="C55" i="1"/>
  <c r="U54" i="1"/>
  <c r="T54" i="1"/>
  <c r="S54" i="1"/>
  <c r="R54" i="1"/>
  <c r="Q54" i="1"/>
  <c r="N54" i="1"/>
  <c r="M54" i="1"/>
  <c r="L54" i="1"/>
  <c r="K54" i="1"/>
  <c r="J54" i="1"/>
  <c r="C54" i="1"/>
  <c r="U53" i="1"/>
  <c r="T53" i="1"/>
  <c r="S53" i="1"/>
  <c r="R53" i="1"/>
  <c r="Q53" i="1"/>
  <c r="N53" i="1"/>
  <c r="M53" i="1"/>
  <c r="L53" i="1"/>
  <c r="K53" i="1"/>
  <c r="J53" i="1"/>
  <c r="C53" i="1"/>
  <c r="U52" i="1"/>
  <c r="T52" i="1"/>
  <c r="S52" i="1"/>
  <c r="R52" i="1"/>
  <c r="Q52" i="1"/>
  <c r="N52" i="1"/>
  <c r="M52" i="1"/>
  <c r="L52" i="1"/>
  <c r="K52" i="1"/>
  <c r="J52" i="1"/>
  <c r="C52" i="1"/>
  <c r="U51" i="1"/>
  <c r="T51" i="1"/>
  <c r="S51" i="1"/>
  <c r="R51" i="1"/>
  <c r="Q51" i="1"/>
  <c r="N51" i="1"/>
  <c r="M51" i="1"/>
  <c r="L51" i="1"/>
  <c r="K51" i="1"/>
  <c r="J51" i="1"/>
  <c r="C51" i="1"/>
  <c r="U50" i="1"/>
  <c r="T50" i="1"/>
  <c r="S50" i="1"/>
  <c r="R50" i="1"/>
  <c r="Q50" i="1"/>
  <c r="N50" i="1"/>
  <c r="M50" i="1"/>
  <c r="L50" i="1"/>
  <c r="K50" i="1"/>
  <c r="J50" i="1"/>
  <c r="I50" i="1" s="1"/>
  <c r="C50" i="1"/>
  <c r="H48" i="1"/>
  <c r="G48" i="1"/>
  <c r="F48" i="1"/>
  <c r="E48" i="1"/>
  <c r="D48" i="1"/>
  <c r="U47" i="1"/>
  <c r="T47" i="1"/>
  <c r="S47" i="1"/>
  <c r="R47" i="1"/>
  <c r="Q47" i="1"/>
  <c r="N47" i="1"/>
  <c r="M47" i="1"/>
  <c r="L47" i="1"/>
  <c r="K47" i="1"/>
  <c r="J47" i="1"/>
  <c r="C47" i="1"/>
  <c r="U46" i="1"/>
  <c r="T46" i="1"/>
  <c r="S46" i="1"/>
  <c r="R46" i="1"/>
  <c r="Q46" i="1"/>
  <c r="N46" i="1"/>
  <c r="M46" i="1"/>
  <c r="L46" i="1"/>
  <c r="K46" i="1"/>
  <c r="J46" i="1"/>
  <c r="C46" i="1"/>
  <c r="U45" i="1"/>
  <c r="T45" i="1"/>
  <c r="S45" i="1"/>
  <c r="R45" i="1"/>
  <c r="Q45" i="1"/>
  <c r="N45" i="1"/>
  <c r="M45" i="1"/>
  <c r="L45" i="1"/>
  <c r="K45" i="1"/>
  <c r="J45" i="1"/>
  <c r="C45" i="1"/>
  <c r="U44" i="1"/>
  <c r="T44" i="1"/>
  <c r="S44" i="1"/>
  <c r="R44" i="1"/>
  <c r="Q44" i="1"/>
  <c r="N44" i="1"/>
  <c r="M44" i="1"/>
  <c r="L44" i="1"/>
  <c r="K44" i="1"/>
  <c r="J44" i="1"/>
  <c r="C44" i="1"/>
  <c r="U43" i="1"/>
  <c r="T43" i="1"/>
  <c r="S43" i="1"/>
  <c r="R43" i="1"/>
  <c r="Q43" i="1"/>
  <c r="N43" i="1"/>
  <c r="M43" i="1"/>
  <c r="L43" i="1"/>
  <c r="K43" i="1"/>
  <c r="J43" i="1"/>
  <c r="C43" i="1"/>
  <c r="U42" i="1"/>
  <c r="T42" i="1"/>
  <c r="S42" i="1"/>
  <c r="R42" i="1"/>
  <c r="Q42" i="1"/>
  <c r="N42" i="1"/>
  <c r="M42" i="1"/>
  <c r="L42" i="1"/>
  <c r="K42" i="1"/>
  <c r="J42" i="1"/>
  <c r="C42" i="1"/>
  <c r="U41" i="1"/>
  <c r="T41" i="1"/>
  <c r="S41" i="1"/>
  <c r="R41" i="1"/>
  <c r="Q41" i="1"/>
  <c r="N41" i="1"/>
  <c r="M41" i="1"/>
  <c r="L41" i="1"/>
  <c r="K41" i="1"/>
  <c r="J41" i="1"/>
  <c r="C41" i="1"/>
  <c r="U40" i="1"/>
  <c r="T40" i="1"/>
  <c r="S40" i="1"/>
  <c r="R40" i="1"/>
  <c r="Q40" i="1"/>
  <c r="N40" i="1"/>
  <c r="M40" i="1"/>
  <c r="L40" i="1"/>
  <c r="K40" i="1"/>
  <c r="J40" i="1"/>
  <c r="C40" i="1"/>
  <c r="H38" i="1"/>
  <c r="G38" i="1"/>
  <c r="F38" i="1"/>
  <c r="E38" i="1"/>
  <c r="D38" i="1"/>
  <c r="U37" i="1"/>
  <c r="T37" i="1"/>
  <c r="S37" i="1"/>
  <c r="R37" i="1"/>
  <c r="Q37" i="1"/>
  <c r="N37" i="1"/>
  <c r="M37" i="1"/>
  <c r="L37" i="1"/>
  <c r="K37" i="1"/>
  <c r="J37" i="1"/>
  <c r="C37" i="1"/>
  <c r="U36" i="1"/>
  <c r="T36" i="1"/>
  <c r="S36" i="1"/>
  <c r="R36" i="1"/>
  <c r="Q36" i="1"/>
  <c r="N36" i="1"/>
  <c r="M36" i="1"/>
  <c r="L36" i="1"/>
  <c r="K36" i="1"/>
  <c r="J36" i="1"/>
  <c r="C36" i="1"/>
  <c r="U35" i="1"/>
  <c r="T35" i="1"/>
  <c r="S35" i="1"/>
  <c r="R35" i="1"/>
  <c r="Q35" i="1"/>
  <c r="N35" i="1"/>
  <c r="M35" i="1"/>
  <c r="L35" i="1"/>
  <c r="K35" i="1"/>
  <c r="J35" i="1"/>
  <c r="C35" i="1"/>
  <c r="U34" i="1"/>
  <c r="T34" i="1"/>
  <c r="S34" i="1"/>
  <c r="R34" i="1"/>
  <c r="Q34" i="1"/>
  <c r="N34" i="1"/>
  <c r="M34" i="1"/>
  <c r="L34" i="1"/>
  <c r="K34" i="1"/>
  <c r="J34" i="1"/>
  <c r="C34" i="1"/>
  <c r="U33" i="1"/>
  <c r="T33" i="1"/>
  <c r="S33" i="1"/>
  <c r="R33" i="1"/>
  <c r="Q33" i="1"/>
  <c r="N33" i="1"/>
  <c r="M33" i="1"/>
  <c r="L33" i="1"/>
  <c r="K33" i="1"/>
  <c r="J33" i="1"/>
  <c r="C33" i="1"/>
  <c r="U32" i="1"/>
  <c r="T32" i="1"/>
  <c r="S32" i="1"/>
  <c r="R32" i="1"/>
  <c r="Q32" i="1"/>
  <c r="N32" i="1"/>
  <c r="M32" i="1"/>
  <c r="L32" i="1"/>
  <c r="K32" i="1"/>
  <c r="J32" i="1"/>
  <c r="C32" i="1"/>
  <c r="U31" i="1"/>
  <c r="T31" i="1"/>
  <c r="S31" i="1"/>
  <c r="R31" i="1"/>
  <c r="Q31" i="1"/>
  <c r="N31" i="1"/>
  <c r="M31" i="1"/>
  <c r="L31" i="1"/>
  <c r="K31" i="1"/>
  <c r="J31" i="1"/>
  <c r="C31" i="1"/>
  <c r="U30" i="1"/>
  <c r="T30" i="1"/>
  <c r="S30" i="1"/>
  <c r="R30" i="1"/>
  <c r="Q30" i="1"/>
  <c r="N30" i="1"/>
  <c r="M30" i="1"/>
  <c r="L30" i="1"/>
  <c r="K30" i="1"/>
  <c r="J30" i="1"/>
  <c r="C30" i="1"/>
  <c r="H28" i="1"/>
  <c r="G28" i="1"/>
  <c r="F28" i="1"/>
  <c r="E28" i="1"/>
  <c r="D28" i="1"/>
  <c r="U27" i="1"/>
  <c r="T27" i="1"/>
  <c r="S27" i="1"/>
  <c r="R27" i="1"/>
  <c r="Q27" i="1"/>
  <c r="N27" i="1"/>
  <c r="M27" i="1"/>
  <c r="L27" i="1"/>
  <c r="K27" i="1"/>
  <c r="J27" i="1"/>
  <c r="C27" i="1"/>
  <c r="U26" i="1"/>
  <c r="T26" i="1"/>
  <c r="S26" i="1"/>
  <c r="R26" i="1"/>
  <c r="Q26" i="1"/>
  <c r="N26" i="1"/>
  <c r="M26" i="1"/>
  <c r="L26" i="1"/>
  <c r="K26" i="1"/>
  <c r="J26" i="1"/>
  <c r="C26" i="1"/>
  <c r="U25" i="1"/>
  <c r="T25" i="1"/>
  <c r="S25" i="1"/>
  <c r="R25" i="1"/>
  <c r="Q25" i="1"/>
  <c r="N25" i="1"/>
  <c r="M25" i="1"/>
  <c r="L25" i="1"/>
  <c r="K25" i="1"/>
  <c r="J25" i="1"/>
  <c r="C25" i="1"/>
  <c r="U24" i="1"/>
  <c r="T24" i="1"/>
  <c r="S24" i="1"/>
  <c r="R24" i="1"/>
  <c r="Q24" i="1"/>
  <c r="N24" i="1"/>
  <c r="M24" i="1"/>
  <c r="L24" i="1"/>
  <c r="K24" i="1"/>
  <c r="J24" i="1"/>
  <c r="C24" i="1"/>
  <c r="U23" i="1"/>
  <c r="T23" i="1"/>
  <c r="S23" i="1"/>
  <c r="R23" i="1"/>
  <c r="Q23" i="1"/>
  <c r="N23" i="1"/>
  <c r="M23" i="1"/>
  <c r="L23" i="1"/>
  <c r="K23" i="1"/>
  <c r="J23" i="1"/>
  <c r="C23" i="1"/>
  <c r="U22" i="1"/>
  <c r="T22" i="1"/>
  <c r="S22" i="1"/>
  <c r="R22" i="1"/>
  <c r="Q22" i="1"/>
  <c r="N22" i="1"/>
  <c r="M22" i="1"/>
  <c r="L22" i="1"/>
  <c r="K22" i="1"/>
  <c r="J22" i="1"/>
  <c r="C22" i="1"/>
  <c r="U21" i="1"/>
  <c r="T21" i="1"/>
  <c r="S21" i="1"/>
  <c r="R21" i="1"/>
  <c r="Q21" i="1"/>
  <c r="N21" i="1"/>
  <c r="M21" i="1"/>
  <c r="L21" i="1"/>
  <c r="K21" i="1"/>
  <c r="J21" i="1"/>
  <c r="C21" i="1"/>
  <c r="U20" i="1"/>
  <c r="T20" i="1"/>
  <c r="S20" i="1"/>
  <c r="R20" i="1"/>
  <c r="Q20" i="1"/>
  <c r="N20" i="1"/>
  <c r="M20" i="1"/>
  <c r="L20" i="1"/>
  <c r="K20" i="1"/>
  <c r="J20" i="1"/>
  <c r="C20" i="1"/>
  <c r="Q13" i="1"/>
  <c r="R13" i="1"/>
  <c r="S13" i="1"/>
  <c r="T13" i="1"/>
  <c r="U13" i="1"/>
  <c r="Q14" i="1"/>
  <c r="R14" i="1"/>
  <c r="S14" i="1"/>
  <c r="T14" i="1"/>
  <c r="U14" i="1"/>
  <c r="C13" i="1"/>
  <c r="J13" i="1"/>
  <c r="K13" i="1"/>
  <c r="L13" i="1"/>
  <c r="M13" i="1"/>
  <c r="N13" i="1"/>
  <c r="C14" i="1"/>
  <c r="J14" i="1"/>
  <c r="K14" i="1"/>
  <c r="L14" i="1"/>
  <c r="M14" i="1"/>
  <c r="N14" i="1"/>
  <c r="Q12" i="1"/>
  <c r="R12" i="1"/>
  <c r="S12" i="1"/>
  <c r="T12" i="1"/>
  <c r="U12" i="1"/>
  <c r="Q15" i="1"/>
  <c r="R15" i="1"/>
  <c r="S15" i="1"/>
  <c r="T15" i="1"/>
  <c r="U15" i="1"/>
  <c r="Q16" i="1"/>
  <c r="R16" i="1"/>
  <c r="S16" i="1"/>
  <c r="T16" i="1"/>
  <c r="U16" i="1"/>
  <c r="Q17" i="1"/>
  <c r="R17" i="1"/>
  <c r="S17" i="1"/>
  <c r="T17" i="1"/>
  <c r="U17" i="1"/>
  <c r="K15" i="1"/>
  <c r="L15" i="1"/>
  <c r="M15" i="1"/>
  <c r="N15" i="1"/>
  <c r="K16" i="1"/>
  <c r="L16" i="1"/>
  <c r="M16" i="1"/>
  <c r="N16" i="1"/>
  <c r="K17" i="1"/>
  <c r="L17" i="1"/>
  <c r="M17" i="1"/>
  <c r="N17" i="1"/>
  <c r="J15" i="1"/>
  <c r="J16" i="1"/>
  <c r="J17" i="1"/>
  <c r="C15" i="1"/>
  <c r="C16" i="1"/>
  <c r="C17" i="1"/>
  <c r="EJ89" i="2" l="1"/>
  <c r="EJ12" i="2"/>
  <c r="CU12" i="2"/>
  <c r="CH12" i="2" s="1"/>
  <c r="AS19" i="2"/>
  <c r="EX24" i="2"/>
  <c r="DW52" i="2"/>
  <c r="DW56" i="2"/>
  <c r="DW95" i="2"/>
  <c r="DW100" i="2"/>
  <c r="DW104" i="2"/>
  <c r="CH15" i="2"/>
  <c r="CH17" i="2"/>
  <c r="CH24" i="2"/>
  <c r="DW24" i="2" s="1"/>
  <c r="AS48" i="2"/>
  <c r="DW48" i="2" s="1"/>
  <c r="FE59" i="2"/>
  <c r="DW103" i="2"/>
  <c r="DW107" i="2"/>
  <c r="CH13" i="2"/>
  <c r="DW13" i="2" s="1"/>
  <c r="CA12" i="2"/>
  <c r="FE12" i="2" s="1"/>
  <c r="EQ13" i="2"/>
  <c r="EC14" i="2"/>
  <c r="FE14" i="2"/>
  <c r="CH14" i="2"/>
  <c r="EQ15" i="2"/>
  <c r="EC16" i="2"/>
  <c r="FE16" i="2"/>
  <c r="CH16" i="2"/>
  <c r="EQ17" i="2"/>
  <c r="EC18" i="2"/>
  <c r="FE18" i="2"/>
  <c r="CH18" i="2"/>
  <c r="EJ19" i="2"/>
  <c r="CH19" i="2"/>
  <c r="EX20" i="2"/>
  <c r="EX48" i="2"/>
  <c r="DW50" i="2"/>
  <c r="DW54" i="2"/>
  <c r="CH59" i="2"/>
  <c r="DW59" i="2" s="1"/>
  <c r="FE89" i="2"/>
  <c r="DW93" i="2"/>
  <c r="DW97" i="2"/>
  <c r="DW102" i="2"/>
  <c r="DW106" i="2"/>
  <c r="DW15" i="2"/>
  <c r="EX13" i="2"/>
  <c r="EX15" i="2"/>
  <c r="AS17" i="2"/>
  <c r="DW17" i="2" s="1"/>
  <c r="BT12" i="2"/>
  <c r="EX12" i="2" s="1"/>
  <c r="AS14" i="2"/>
  <c r="DW14" i="2" s="1"/>
  <c r="AS16" i="2"/>
  <c r="DW16" i="2" s="1"/>
  <c r="AS18" i="2"/>
  <c r="DW18" i="2" s="1"/>
  <c r="AS20" i="2"/>
  <c r="DW20" i="2" s="1"/>
  <c r="EX59" i="2"/>
  <c r="DW62" i="2"/>
  <c r="AS89" i="2"/>
  <c r="DW89" i="2" s="1"/>
  <c r="S68" i="1"/>
  <c r="N68" i="1"/>
  <c r="P63" i="1"/>
  <c r="R58" i="1"/>
  <c r="I60" i="1"/>
  <c r="P60" i="1"/>
  <c r="T68" i="1"/>
  <c r="P61" i="1"/>
  <c r="I67" i="1"/>
  <c r="M48" i="1"/>
  <c r="I61" i="1"/>
  <c r="P66" i="1"/>
  <c r="M58" i="1"/>
  <c r="N58" i="1"/>
  <c r="P52" i="1"/>
  <c r="L68" i="1"/>
  <c r="P62" i="1"/>
  <c r="I65" i="1"/>
  <c r="P67" i="1"/>
  <c r="J68" i="1"/>
  <c r="I68" i="1" s="1"/>
  <c r="O68" i="1" s="1"/>
  <c r="K58" i="1"/>
  <c r="Q58" i="1"/>
  <c r="U58" i="1"/>
  <c r="P56" i="1"/>
  <c r="K68" i="1"/>
  <c r="I54" i="1"/>
  <c r="S58" i="1"/>
  <c r="I51" i="1"/>
  <c r="I52" i="1"/>
  <c r="P53" i="1"/>
  <c r="T58" i="1"/>
  <c r="P51" i="1"/>
  <c r="P54" i="1"/>
  <c r="I57" i="1"/>
  <c r="L58" i="1"/>
  <c r="I55" i="1"/>
  <c r="I56" i="1"/>
  <c r="P57" i="1"/>
  <c r="I53" i="1"/>
  <c r="P55" i="1"/>
  <c r="C58" i="1"/>
  <c r="P50" i="1"/>
  <c r="J58" i="1"/>
  <c r="I58" i="1" s="1"/>
  <c r="M38" i="1"/>
  <c r="L48" i="1"/>
  <c r="I41" i="1"/>
  <c r="L28" i="1"/>
  <c r="C38" i="1"/>
  <c r="I40" i="1"/>
  <c r="K48" i="1"/>
  <c r="Q48" i="1"/>
  <c r="U48" i="1"/>
  <c r="P44" i="1"/>
  <c r="I46" i="1"/>
  <c r="C48" i="1"/>
  <c r="T28" i="1"/>
  <c r="R48" i="1"/>
  <c r="I42" i="1"/>
  <c r="P43" i="1"/>
  <c r="L38" i="1"/>
  <c r="P40" i="1"/>
  <c r="T48" i="1"/>
  <c r="P42" i="1"/>
  <c r="I43" i="1"/>
  <c r="P45" i="1"/>
  <c r="P47" i="1"/>
  <c r="I36" i="1"/>
  <c r="I44" i="1"/>
  <c r="I45" i="1"/>
  <c r="P46" i="1"/>
  <c r="I47" i="1"/>
  <c r="N48" i="1"/>
  <c r="P24" i="1"/>
  <c r="C28" i="1"/>
  <c r="S48" i="1"/>
  <c r="J48" i="1"/>
  <c r="U38" i="1"/>
  <c r="P41" i="1"/>
  <c r="R38" i="1"/>
  <c r="P34" i="1"/>
  <c r="P35" i="1"/>
  <c r="P13" i="1"/>
  <c r="Q38" i="1"/>
  <c r="I31" i="1"/>
  <c r="I33" i="1"/>
  <c r="N38" i="1"/>
  <c r="M28" i="1"/>
  <c r="I21" i="1"/>
  <c r="N28" i="1"/>
  <c r="I30" i="1"/>
  <c r="P30" i="1"/>
  <c r="T38" i="1"/>
  <c r="P32" i="1"/>
  <c r="I34" i="1"/>
  <c r="I35" i="1"/>
  <c r="P37" i="1"/>
  <c r="I20" i="1"/>
  <c r="I32" i="1"/>
  <c r="P36" i="1"/>
  <c r="I37" i="1"/>
  <c r="K28" i="1"/>
  <c r="Q28" i="1"/>
  <c r="U28" i="1"/>
  <c r="R28" i="1"/>
  <c r="I22" i="1"/>
  <c r="S38" i="1"/>
  <c r="P33" i="1"/>
  <c r="J38" i="1"/>
  <c r="P31" i="1"/>
  <c r="K38" i="1"/>
  <c r="I14" i="1"/>
  <c r="P22" i="1"/>
  <c r="I23" i="1"/>
  <c r="P25" i="1"/>
  <c r="P27" i="1"/>
  <c r="I13" i="1"/>
  <c r="P21" i="1"/>
  <c r="P23" i="1"/>
  <c r="I26" i="1"/>
  <c r="P14" i="1"/>
  <c r="P20" i="1"/>
  <c r="P28" i="1" s="1"/>
  <c r="I24" i="1"/>
  <c r="I25" i="1"/>
  <c r="P26" i="1"/>
  <c r="I27" i="1"/>
  <c r="S28" i="1"/>
  <c r="J28" i="1"/>
  <c r="I16" i="1"/>
  <c r="I15" i="1"/>
  <c r="P16" i="1"/>
  <c r="P15" i="1"/>
  <c r="P12" i="1"/>
  <c r="P17" i="1"/>
  <c r="I17" i="1"/>
  <c r="Q10" i="1"/>
  <c r="Q11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D18" i="1"/>
  <c r="C11" i="1"/>
  <c r="C12" i="1"/>
  <c r="C10" i="1"/>
  <c r="G18" i="1"/>
  <c r="F18" i="1"/>
  <c r="E18" i="1"/>
  <c r="T11" i="1"/>
  <c r="S11" i="1"/>
  <c r="R11" i="1"/>
  <c r="T10" i="1"/>
  <c r="S10" i="1"/>
  <c r="R10" i="1"/>
  <c r="DW19" i="2" l="1"/>
  <c r="AS12" i="2"/>
  <c r="DW12" i="2" s="1"/>
  <c r="P58" i="1"/>
  <c r="P68" i="1"/>
  <c r="O58" i="1"/>
  <c r="I48" i="1"/>
  <c r="O48" i="1" s="1"/>
  <c r="P48" i="1"/>
  <c r="P38" i="1"/>
  <c r="I38" i="1"/>
  <c r="O38" i="1" s="1"/>
  <c r="I28" i="1"/>
  <c r="O28" i="1" s="1"/>
  <c r="I10" i="1"/>
  <c r="I11" i="1"/>
  <c r="I12" i="1"/>
  <c r="J18" i="1"/>
  <c r="Q18" i="1"/>
  <c r="L18" i="1"/>
  <c r="T18" i="1"/>
  <c r="R18" i="1"/>
  <c r="N18" i="1"/>
  <c r="S18" i="1"/>
  <c r="M18" i="1"/>
  <c r="U10" i="1"/>
  <c r="P10" i="1" s="1"/>
  <c r="U11" i="1"/>
  <c r="P11" i="1" s="1"/>
  <c r="H18" i="1"/>
  <c r="C18" i="1" s="1"/>
  <c r="K18" i="1"/>
  <c r="I18" i="1" l="1"/>
  <c r="O18" i="1" s="1"/>
  <c r="U18" i="1"/>
  <c r="P18" i="1"/>
</calcChain>
</file>

<file path=xl/sharedStrings.xml><?xml version="1.0" encoding="utf-8"?>
<sst xmlns="http://schemas.openxmlformats.org/spreadsheetml/2006/main" count="405" uniqueCount="131">
  <si>
    <t>№</t>
  </si>
  <si>
    <t>Группа потребителей</t>
  </si>
  <si>
    <t>Объем полезного отпуска электроэнергии,
 тыс.кВт•ч</t>
  </si>
  <si>
    <t>Заявленная (расчетная) мощность, 
МВт</t>
  </si>
  <si>
    <t>Число часов ислользо-вания, час</t>
  </si>
  <si>
    <t>Доля потребления на разных диапазонах напряжений, %</t>
  </si>
  <si>
    <t>Всего</t>
  </si>
  <si>
    <t>ВН</t>
  </si>
  <si>
    <t>СН1</t>
  </si>
  <si>
    <t>СН2</t>
  </si>
  <si>
    <t>НН</t>
  </si>
  <si>
    <t>S</t>
  </si>
  <si>
    <t>1S</t>
  </si>
  <si>
    <t>Население</t>
  </si>
  <si>
    <t>Итого</t>
  </si>
  <si>
    <t xml:space="preserve"> 2012 год (факт)</t>
  </si>
  <si>
    <t>2.2</t>
  </si>
  <si>
    <t>бюджетные потребители</t>
  </si>
  <si>
    <t xml:space="preserve"> 2013 год (факт)</t>
  </si>
  <si>
    <t xml:space="preserve"> 2014 год (факт)</t>
  </si>
  <si>
    <t>Период регулирования 2015 год (ожидаемый)</t>
  </si>
  <si>
    <t>ВН1</t>
  </si>
  <si>
    <t>…</t>
  </si>
  <si>
    <t>Структура полезного отпуска электрической энергии (мощности) по группам потребителей</t>
  </si>
  <si>
    <t>на период 2012-2016 гг.</t>
  </si>
  <si>
    <t>Приложение к письму ДТР Томской области</t>
  </si>
  <si>
    <t xml:space="preserve"> от                                       № </t>
  </si>
  <si>
    <t>Прочие потребители в т.ч.:</t>
  </si>
  <si>
    <t>потребители "последней мили"</t>
  </si>
  <si>
    <t>2.3</t>
  </si>
  <si>
    <t>2.1</t>
  </si>
  <si>
    <t>базовые потребители</t>
  </si>
  <si>
    <t>*</t>
  </si>
  <si>
    <t>в случае отклонения планируемых на 2016 год величин от ожидаемых 2015 года более чем на 3% как в положительную, так и в отрицательную сторону, просим представить пояснительную записку с указаниям причин отклонения и представлением подтверждающих документов.</t>
  </si>
  <si>
    <t>Период регулирования 2016 год* (план)</t>
  </si>
  <si>
    <t>Период регулирования 2015 год (план)</t>
  </si>
  <si>
    <t>2.1.1</t>
  </si>
  <si>
    <t>2.1…</t>
  </si>
  <si>
    <t>БП 1</t>
  </si>
  <si>
    <t>от "____"_________________ 2015 г.</t>
  </si>
  <si>
    <t>№
п/п</t>
  </si>
  <si>
    <t>Тарифные группы 
потребителей электрической энергии (мощности)</t>
  </si>
  <si>
    <t>Единица измерения</t>
  </si>
  <si>
    <t>ГОД</t>
  </si>
  <si>
    <t>Диапазоны напряжения</t>
  </si>
  <si>
    <t>ВН-1</t>
  </si>
  <si>
    <t>СН-I</t>
  </si>
  <si>
    <t>СН-II</t>
  </si>
  <si>
    <t>HH</t>
  </si>
  <si>
    <t>Итого НАСЕЛЕНИЕ</t>
  </si>
  <si>
    <t>млн. кВт·ч</t>
  </si>
  <si>
    <t>1.1</t>
  </si>
  <si>
    <t>Одноставочный тариф</t>
  </si>
  <si>
    <t>1.2</t>
  </si>
  <si>
    <t>Одноставочный тариф, дифференцированный по двум зонам суток</t>
  </si>
  <si>
    <t>1.2.1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</si>
  <si>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</si>
  <si>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</si>
  <si>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</si>
  <si>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</si>
  <si>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</si>
  <si>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1</t>
  </si>
  <si>
    <t>Население и приравненные к нему категории потребителей, за исключением указанного в пунктах 2 и 3: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</si>
  <si>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</si>
  <si>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</si>
  <si>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</si>
  <si>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</si>
  <si>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2.2.1</t>
  </si>
  <si>
    <t>3</t>
  </si>
  <si>
    <t>Население, проживающее в сельских населенных пунктах и приравненные к ним:</t>
  </si>
  <si>
    <t>3.1</t>
  </si>
  <si>
    <t>3.2</t>
  </si>
  <si>
    <t>3.2.1</t>
  </si>
  <si>
    <t>4</t>
  </si>
  <si>
    <t>Приравненные к населению категории потребителей, за исключением указанных в пункте 71(1) Основ ценообразования:</t>
  </si>
  <si>
    <t>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</si>
  <si>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</si>
  <si>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4.1.1</t>
  </si>
  <si>
    <t>4.1.2</t>
  </si>
  <si>
    <t>4.1.2.1</t>
  </si>
  <si>
    <t>4.1.2.2</t>
  </si>
  <si>
    <t>4.1.3</t>
  </si>
  <si>
    <t>4.1.3.1</t>
  </si>
  <si>
    <t>4.1.3.2</t>
  </si>
  <si>
    <t>4.1.3.3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</si>
  <si>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</si>
  <si>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</si>
  <si>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4.2.1</t>
  </si>
  <si>
    <t>4.2.2</t>
  </si>
  <si>
    <t>4.2.2.1</t>
  </si>
  <si>
    <t>4.2.2.2</t>
  </si>
  <si>
    <t>4.2.3</t>
  </si>
  <si>
    <t>4.2.3.1</t>
  </si>
  <si>
    <t>4.2.3.2</t>
  </si>
  <si>
    <t>4.2.3.3</t>
  </si>
  <si>
    <t>4.3</t>
  </si>
  <si>
    <t>Содержащиеся за счет прихожан религиозные организации</t>
  </si>
  <si>
    <t>4.3.1</t>
  </si>
  <si>
    <t>4.3.2</t>
  </si>
  <si>
    <t>4.3.2.1</t>
  </si>
  <si>
    <t>4.3.2.2</t>
  </si>
  <si>
    <t>4.3.3</t>
  </si>
  <si>
    <t>4.3.3.1</t>
  </si>
  <si>
    <t>4.3.3.2</t>
  </si>
  <si>
    <t>4.3.3.3</t>
  </si>
  <si>
    <t>4.4</t>
  </si>
  <si>
    <t>4.4.1</t>
  </si>
  <si>
    <t>4.4.2</t>
  </si>
  <si>
    <t>4.4.2.1</t>
  </si>
  <si>
    <t>4.4.2.2</t>
  </si>
  <si>
    <t>4.4.3</t>
  </si>
  <si>
    <t>4.4.3.1</t>
  </si>
  <si>
    <t>4.4.3.2</t>
  </si>
  <si>
    <t>4.4.3.3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</si>
  <si>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</si>
  <si>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</si>
  <si>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4.5.1</t>
  </si>
  <si>
    <t>4.5.2</t>
  </si>
  <si>
    <t>4.5.2.1</t>
  </si>
  <si>
    <t>4.5.2.2</t>
  </si>
  <si>
    <t>4.5.3</t>
  </si>
  <si>
    <t>4.5.3.1</t>
  </si>
  <si>
    <t>4.5.3.2</t>
  </si>
  <si>
    <t>4.5.3.3</t>
  </si>
  <si>
    <t>Балансовые показатели планового объема потребления электрической энергии населением и приравненным к нему категориям потребителей на 2016 год</t>
  </si>
  <si>
    <r>
      <t xml:space="preserve">Плановый объем полезного отпуска электрической энергии (в том числе с учетом дифференциации по двум и по трем зонам суток)
</t>
    </r>
    <r>
      <rPr>
        <b/>
        <sz val="8"/>
        <rFont val="Times New Roman"/>
        <family val="1"/>
        <charset val="204"/>
      </rPr>
      <t>в том числе:</t>
    </r>
  </si>
  <si>
    <t>Плановый объем полезного отпуска электрической энергии (в том числе с учетом дифференциации по двум и по трем зонам суток)
в том числе: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</si>
  <si>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планового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</si>
  <si>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потребители "последней мили" (ВН1)</t>
  </si>
  <si>
    <t>1 полугодие</t>
  </si>
  <si>
    <t>2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</si>
</sst>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;[Red]#,##0.00"/>
    <numFmt numFmtId="165" formatCode="#,##0.0000;[Red]#,##0.0000"/>
    <numFmt numFmtId="166" formatCode="#,##0;[Red]#,##0"/>
    <numFmt numFmtId="167" formatCode="#,##0.000;[Red]#,##0.00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b/>
      <i/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Border="0">
      <alignment horizontal="center" vertical="center" wrapText="1"/>
    </xf>
    <xf numFmtId="0" fontId="11" fillId="0" borderId="8" applyBorder="0">
      <alignment horizontal="center" vertical="center" wrapText="1"/>
    </xf>
    <xf numFmtId="4" fontId="5" fillId="3" borderId="6" applyBorder="0">
      <alignment horizontal="right"/>
    </xf>
    <xf numFmtId="4" fontId="5" fillId="2" borderId="0" applyBorder="0">
      <alignment horizontal="right"/>
    </xf>
    <xf numFmtId="0" fontId="13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164" fontId="3" fillId="2" borderId="6" xfId="0" applyNumberFormat="1" applyFont="1" applyFill="1" applyBorder="1" applyAlignment="1" applyProtection="1">
      <alignment horizontal="center" vertical="top"/>
    </xf>
    <xf numFmtId="164" fontId="3" fillId="3" borderId="6" xfId="0" applyNumberFormat="1" applyFont="1" applyFill="1" applyBorder="1" applyAlignment="1" applyProtection="1">
      <alignment horizontal="center" vertical="top"/>
    </xf>
    <xf numFmtId="165" fontId="3" fillId="2" borderId="6" xfId="0" applyNumberFormat="1" applyFont="1" applyFill="1" applyBorder="1" applyAlignment="1" applyProtection="1">
      <alignment horizontal="center" vertical="top"/>
    </xf>
    <xf numFmtId="165" fontId="3" fillId="2" borderId="6" xfId="0" applyNumberFormat="1" applyFont="1" applyFill="1" applyBorder="1" applyAlignment="1" applyProtection="1">
      <alignment horizontal="left" vertical="top" indent="1"/>
    </xf>
    <xf numFmtId="166" fontId="3" fillId="3" borderId="6" xfId="0" applyNumberFormat="1" applyFont="1" applyFill="1" applyBorder="1" applyAlignment="1" applyProtection="1">
      <alignment horizontal="center" vertical="top"/>
    </xf>
    <xf numFmtId="9" fontId="3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164" fontId="7" fillId="2" borderId="6" xfId="0" applyNumberFormat="1" applyFont="1" applyFill="1" applyBorder="1" applyAlignment="1" applyProtection="1">
      <alignment horizontal="center" vertical="top"/>
    </xf>
    <xf numFmtId="165" fontId="7" fillId="2" borderId="6" xfId="0" applyNumberFormat="1" applyFont="1" applyFill="1" applyBorder="1" applyAlignment="1" applyProtection="1">
      <alignment horizontal="center" vertical="top"/>
    </xf>
    <xf numFmtId="167" fontId="7" fillId="2" borderId="6" xfId="0" applyNumberFormat="1" applyFont="1" applyFill="1" applyBorder="1" applyAlignment="1" applyProtection="1">
      <alignment horizontal="center" vertical="top"/>
    </xf>
    <xf numFmtId="166" fontId="7" fillId="2" borderId="6" xfId="0" applyNumberFormat="1" applyFont="1" applyFill="1" applyBorder="1" applyAlignment="1" applyProtection="1">
      <alignment horizontal="center" vertical="top"/>
    </xf>
    <xf numFmtId="9" fontId="7" fillId="0" borderId="6" xfId="0" applyNumberFormat="1" applyFont="1" applyFill="1" applyBorder="1" applyAlignment="1" applyProtection="1">
      <alignment horizontal="center" vertical="top"/>
    </xf>
    <xf numFmtId="165" fontId="8" fillId="2" borderId="6" xfId="0" applyNumberFormat="1" applyFont="1" applyFill="1" applyBorder="1" applyAlignment="1" applyProtection="1">
      <alignment horizontal="left" vertical="top" indent="1"/>
    </xf>
    <xf numFmtId="49" fontId="3" fillId="0" borderId="6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Alignment="1">
      <alignment vertical="top"/>
    </xf>
    <xf numFmtId="0" fontId="3" fillId="0" borderId="7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14" fillId="0" borderId="0" xfId="5" applyNumberFormat="1" applyFont="1"/>
    <xf numFmtId="0" fontId="14" fillId="0" borderId="0" xfId="5" applyFont="1"/>
    <xf numFmtId="0" fontId="14" fillId="0" borderId="0" xfId="5" applyFont="1" applyAlignment="1">
      <alignment horizontal="right"/>
    </xf>
    <xf numFmtId="49" fontId="15" fillId="0" borderId="0" xfId="5" applyNumberFormat="1" applyFont="1"/>
    <xf numFmtId="0" fontId="15" fillId="0" borderId="0" xfId="5" applyFont="1"/>
    <xf numFmtId="0" fontId="15" fillId="0" borderId="0" xfId="5" applyFont="1" applyAlignment="1">
      <alignment horizontal="right"/>
    </xf>
    <xf numFmtId="0" fontId="15" fillId="0" borderId="0" xfId="5" applyFont="1" applyAlignment="1">
      <alignment horizontal="center" wrapText="1"/>
    </xf>
    <xf numFmtId="0" fontId="16" fillId="0" borderId="0" xfId="5" applyFont="1"/>
    <xf numFmtId="0" fontId="15" fillId="0" borderId="0" xfId="5" applyFont="1" applyAlignment="1">
      <alignment horizontal="center"/>
    </xf>
    <xf numFmtId="49" fontId="16" fillId="0" borderId="0" xfId="5" applyNumberFormat="1" applyFont="1"/>
    <xf numFmtId="0" fontId="14" fillId="0" borderId="0" xfId="5" applyFont="1" applyAlignment="1">
      <alignment vertical="top"/>
    </xf>
    <xf numFmtId="49" fontId="15" fillId="0" borderId="0" xfId="5" applyNumberFormat="1" applyFont="1" applyBorder="1" applyAlignment="1">
      <alignment horizontal="center" vertical="top"/>
    </xf>
    <xf numFmtId="49" fontId="15" fillId="0" borderId="10" xfId="5" applyNumberFormat="1" applyFont="1" applyBorder="1" applyAlignment="1">
      <alignment horizontal="center" vertical="top"/>
    </xf>
    <xf numFmtId="49" fontId="15" fillId="0" borderId="9" xfId="5" applyNumberFormat="1" applyFont="1" applyBorder="1" applyAlignment="1">
      <alignment horizontal="center" vertical="top"/>
    </xf>
    <xf numFmtId="49" fontId="15" fillId="0" borderId="11" xfId="5" applyNumberFormat="1" applyFont="1" applyBorder="1" applyAlignment="1">
      <alignment horizontal="center" vertical="top"/>
    </xf>
    <xf numFmtId="0" fontId="15" fillId="0" borderId="2" xfId="5" applyFont="1" applyBorder="1" applyAlignment="1"/>
    <xf numFmtId="0" fontId="15" fillId="0" borderId="9" xfId="5" applyFont="1" applyBorder="1" applyAlignment="1">
      <alignment horizontal="center"/>
    </xf>
    <xf numFmtId="0" fontId="15" fillId="0" borderId="0" xfId="5" applyFont="1" applyBorder="1" applyAlignment="1">
      <alignment horizontal="distributed" vertical="distributed" wrapText="1"/>
    </xf>
    <xf numFmtId="0" fontId="15" fillId="0" borderId="0" xfId="5" applyFont="1" applyAlignment="1">
      <alignment vertical="top"/>
    </xf>
    <xf numFmtId="0" fontId="15" fillId="0" borderId="0" xfId="5" applyFont="1" applyBorder="1" applyAlignment="1"/>
    <xf numFmtId="0" fontId="15" fillId="0" borderId="0" xfId="5" applyFont="1" applyBorder="1" applyAlignment="1">
      <alignment wrapText="1"/>
    </xf>
    <xf numFmtId="0" fontId="15" fillId="0" borderId="0" xfId="5" applyFont="1" applyBorder="1" applyAlignment="1">
      <alignment horizontal="left" wrapText="1"/>
    </xf>
    <xf numFmtId="0" fontId="15" fillId="0" borderId="10" xfId="5" applyFont="1" applyBorder="1" applyAlignment="1">
      <alignment horizontal="center"/>
    </xf>
    <xf numFmtId="0" fontId="15" fillId="0" borderId="0" xfId="5" applyFont="1" applyBorder="1" applyAlignment="1">
      <alignment horizontal="left" vertical="center" wrapText="1"/>
    </xf>
    <xf numFmtId="0" fontId="15" fillId="0" borderId="12" xfId="5" applyFont="1" applyBorder="1" applyAlignment="1"/>
    <xf numFmtId="0" fontId="15" fillId="0" borderId="0" xfId="5" applyFont="1" applyBorder="1" applyAlignment="1">
      <alignment vertical="center" wrapText="1"/>
    </xf>
    <xf numFmtId="0" fontId="15" fillId="0" borderId="14" xfId="5" applyFont="1" applyBorder="1" applyAlignment="1"/>
    <xf numFmtId="0" fontId="15" fillId="0" borderId="2" xfId="5" applyFont="1" applyBorder="1" applyAlignment="1">
      <alignment horizontal="center"/>
    </xf>
    <xf numFmtId="49" fontId="18" fillId="0" borderId="0" xfId="5" applyNumberFormat="1" applyFont="1"/>
    <xf numFmtId="0" fontId="18" fillId="0" borderId="0" xfId="5" applyFont="1"/>
    <xf numFmtId="0" fontId="15" fillId="0" borderId="0" xfId="5" applyFont="1" applyBorder="1" applyAlignment="1">
      <alignment horizontal="left" vertical="distributed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5" fillId="0" borderId="0" xfId="5" applyFont="1" applyBorder="1" applyAlignment="1">
      <alignment horizontal="center" wrapText="1"/>
    </xf>
    <xf numFmtId="0" fontId="15" fillId="0" borderId="7" xfId="5" applyFont="1" applyBorder="1" applyAlignment="1">
      <alignment horizontal="center" wrapText="1"/>
    </xf>
    <xf numFmtId="0" fontId="15" fillId="0" borderId="9" xfId="5" applyFont="1" applyBorder="1" applyAlignment="1">
      <alignment horizontal="center" wrapText="1"/>
    </xf>
    <xf numFmtId="0" fontId="15" fillId="0" borderId="0" xfId="5" applyFont="1" applyBorder="1" applyAlignment="1">
      <alignment horizontal="left" vertical="center" wrapText="1"/>
    </xf>
    <xf numFmtId="0" fontId="15" fillId="0" borderId="7" xfId="5" applyFont="1" applyBorder="1" applyAlignment="1">
      <alignment horizontal="left" wrapText="1"/>
    </xf>
    <xf numFmtId="49" fontId="15" fillId="0" borderId="2" xfId="5" applyNumberFormat="1" applyFont="1" applyBorder="1" applyAlignment="1">
      <alignment horizontal="center" vertical="top"/>
    </xf>
    <xf numFmtId="49" fontId="15" fillId="0" borderId="3" xfId="5" applyNumberFormat="1" applyFont="1" applyBorder="1" applyAlignment="1">
      <alignment horizontal="center" vertical="top"/>
    </xf>
    <xf numFmtId="0" fontId="15" fillId="0" borderId="2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3" xfId="5" applyFont="1" applyBorder="1" applyAlignment="1">
      <alignment horizontal="left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left" vertical="center" wrapText="1"/>
    </xf>
    <xf numFmtId="49" fontId="15" fillId="0" borderId="4" xfId="5" applyNumberFormat="1" applyFont="1" applyBorder="1" applyAlignment="1">
      <alignment horizontal="center" vertical="top"/>
    </xf>
    <xf numFmtId="0" fontId="15" fillId="0" borderId="4" xfId="5" applyFont="1" applyBorder="1" applyAlignment="1">
      <alignment horizontal="left" vertical="center" wrapText="1"/>
    </xf>
    <xf numFmtId="49" fontId="15" fillId="0" borderId="6" xfId="5" applyNumberFormat="1" applyFont="1" applyBorder="1" applyAlignment="1">
      <alignment horizontal="center" vertical="top"/>
    </xf>
    <xf numFmtId="0" fontId="15" fillId="0" borderId="6" xfId="5" applyFont="1" applyBorder="1" applyAlignment="1">
      <alignment horizontal="center" vertical="center"/>
    </xf>
    <xf numFmtId="0" fontId="15" fillId="0" borderId="9" xfId="5" applyFont="1" applyBorder="1" applyAlignment="1">
      <alignment horizontal="left" vertical="center" wrapText="1"/>
    </xf>
    <xf numFmtId="0" fontId="15" fillId="0" borderId="11" xfId="5" applyFont="1" applyBorder="1" applyAlignment="1">
      <alignment horizontal="left" vertical="center" wrapText="1"/>
    </xf>
    <xf numFmtId="49" fontId="15" fillId="4" borderId="2" xfId="5" applyNumberFormat="1" applyFont="1" applyFill="1" applyBorder="1" applyAlignment="1">
      <alignment horizontal="center" vertical="top"/>
    </xf>
    <xf numFmtId="49" fontId="15" fillId="4" borderId="3" xfId="5" applyNumberFormat="1" applyFont="1" applyFill="1" applyBorder="1" applyAlignment="1">
      <alignment horizontal="center" vertical="top"/>
    </xf>
    <xf numFmtId="49" fontId="15" fillId="4" borderId="4" xfId="5" applyNumberFormat="1" applyFont="1" applyFill="1" applyBorder="1" applyAlignment="1">
      <alignment horizontal="center" vertical="top"/>
    </xf>
    <xf numFmtId="49" fontId="15" fillId="0" borderId="6" xfId="5" applyNumberFormat="1" applyFont="1" applyBorder="1" applyAlignment="1">
      <alignment horizontal="center"/>
    </xf>
    <xf numFmtId="0" fontId="15" fillId="0" borderId="2" xfId="5" applyFont="1" applyFill="1" applyBorder="1" applyAlignment="1">
      <alignment horizontal="center" vertical="center"/>
    </xf>
    <xf numFmtId="0" fontId="15" fillId="0" borderId="3" xfId="5" applyFont="1" applyFill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top"/>
    </xf>
    <xf numFmtId="0" fontId="15" fillId="0" borderId="3" xfId="5" applyFont="1" applyBorder="1" applyAlignment="1">
      <alignment horizontal="center" vertical="top"/>
    </xf>
    <xf numFmtId="0" fontId="15" fillId="0" borderId="4" xfId="5" applyFont="1" applyBorder="1" applyAlignment="1">
      <alignment horizontal="center" vertical="top"/>
    </xf>
    <xf numFmtId="0" fontId="15" fillId="0" borderId="2" xfId="5" applyFont="1" applyFill="1" applyBorder="1" applyAlignment="1">
      <alignment horizontal="center" vertical="top"/>
    </xf>
    <xf numFmtId="0" fontId="15" fillId="0" borderId="3" xfId="5" applyFont="1" applyFill="1" applyBorder="1" applyAlignment="1">
      <alignment horizontal="center" vertical="top"/>
    </xf>
    <xf numFmtId="0" fontId="15" fillId="0" borderId="4" xfId="5" applyFont="1" applyFill="1" applyBorder="1" applyAlignment="1">
      <alignment horizontal="center" vertical="top"/>
    </xf>
    <xf numFmtId="49" fontId="15" fillId="0" borderId="10" xfId="5" applyNumberFormat="1" applyFont="1" applyBorder="1" applyAlignment="1">
      <alignment horizontal="center" vertical="top"/>
    </xf>
    <xf numFmtId="49" fontId="15" fillId="0" borderId="9" xfId="5" applyNumberFormat="1" applyFont="1" applyBorder="1" applyAlignment="1">
      <alignment horizontal="center" vertical="top"/>
    </xf>
    <xf numFmtId="49" fontId="15" fillId="0" borderId="11" xfId="5" applyNumberFormat="1" applyFont="1" applyBorder="1" applyAlignment="1">
      <alignment horizontal="center" vertical="top"/>
    </xf>
    <xf numFmtId="49" fontId="15" fillId="0" borderId="12" xfId="5" applyNumberFormat="1" applyFont="1" applyBorder="1" applyAlignment="1">
      <alignment horizontal="center" vertical="top"/>
    </xf>
    <xf numFmtId="49" fontId="15" fillId="0" borderId="0" xfId="5" applyNumberFormat="1" applyFont="1" applyBorder="1" applyAlignment="1">
      <alignment horizontal="center" vertical="top"/>
    </xf>
    <xf numFmtId="49" fontId="15" fillId="0" borderId="13" xfId="5" applyNumberFormat="1" applyFont="1" applyBorder="1" applyAlignment="1">
      <alignment horizontal="center" vertical="top"/>
    </xf>
    <xf numFmtId="49" fontId="15" fillId="0" borderId="14" xfId="5" applyNumberFormat="1" applyFont="1" applyBorder="1" applyAlignment="1">
      <alignment horizontal="center" vertical="top"/>
    </xf>
    <xf numFmtId="49" fontId="15" fillId="0" borderId="7" xfId="5" applyNumberFormat="1" applyFont="1" applyBorder="1" applyAlignment="1">
      <alignment horizontal="center" vertical="top"/>
    </xf>
    <xf numFmtId="49" fontId="15" fillId="0" borderId="15" xfId="5" applyNumberFormat="1" applyFont="1" applyBorder="1" applyAlignment="1">
      <alignment horizontal="center" vertical="top"/>
    </xf>
    <xf numFmtId="0" fontId="15" fillId="0" borderId="9" xfId="5" applyFont="1" applyBorder="1" applyAlignment="1">
      <alignment horizontal="left" vertical="distributed" wrapText="1"/>
    </xf>
    <xf numFmtId="0" fontId="15" fillId="0" borderId="11" xfId="5" applyFont="1" applyBorder="1" applyAlignment="1">
      <alignment horizontal="left" vertical="distributed" wrapText="1"/>
    </xf>
    <xf numFmtId="0" fontId="15" fillId="0" borderId="2" xfId="5" applyFont="1" applyBorder="1" applyAlignment="1">
      <alignment horizontal="center" vertical="top" wrapText="1"/>
    </xf>
    <xf numFmtId="0" fontId="15" fillId="0" borderId="3" xfId="5" applyFont="1" applyBorder="1" applyAlignment="1">
      <alignment horizontal="center" vertical="top" wrapText="1"/>
    </xf>
    <xf numFmtId="0" fontId="15" fillId="0" borderId="4" xfId="5" applyFont="1" applyBorder="1" applyAlignment="1">
      <alignment horizontal="center" vertical="top" wrapText="1"/>
    </xf>
    <xf numFmtId="0" fontId="15" fillId="0" borderId="10" xfId="5" applyFont="1" applyBorder="1" applyAlignment="1">
      <alignment horizontal="center"/>
    </xf>
    <xf numFmtId="0" fontId="15" fillId="0" borderId="9" xfId="5" applyFont="1" applyBorder="1" applyAlignment="1">
      <alignment horizontal="center"/>
    </xf>
    <xf numFmtId="0" fontId="15" fillId="0" borderId="11" xfId="5" applyFont="1" applyBorder="1" applyAlignment="1">
      <alignment horizontal="center"/>
    </xf>
    <xf numFmtId="0" fontId="15" fillId="0" borderId="12" xfId="5" applyFont="1" applyBorder="1" applyAlignment="1">
      <alignment horizontal="center"/>
    </xf>
    <xf numFmtId="0" fontId="15" fillId="0" borderId="0" xfId="5" applyFont="1" applyBorder="1" applyAlignment="1">
      <alignment horizontal="center"/>
    </xf>
    <xf numFmtId="0" fontId="15" fillId="0" borderId="13" xfId="5" applyFont="1" applyBorder="1" applyAlignment="1">
      <alignment horizontal="center"/>
    </xf>
    <xf numFmtId="0" fontId="15" fillId="0" borderId="14" xfId="5" applyFont="1" applyBorder="1" applyAlignment="1">
      <alignment horizontal="center"/>
    </xf>
    <xf numFmtId="0" fontId="15" fillId="0" borderId="7" xfId="5" applyFont="1" applyBorder="1" applyAlignment="1">
      <alignment horizontal="center"/>
    </xf>
    <xf numFmtId="0" fontId="15" fillId="0" borderId="15" xfId="5" applyFont="1" applyBorder="1" applyAlignment="1">
      <alignment horizontal="center"/>
    </xf>
    <xf numFmtId="0" fontId="15" fillId="0" borderId="0" xfId="5" applyFont="1" applyAlignment="1">
      <alignment horizontal="center" wrapText="1"/>
    </xf>
    <xf numFmtId="0" fontId="15" fillId="0" borderId="0" xfId="5" applyFont="1" applyAlignment="1">
      <alignment horizontal="center"/>
    </xf>
    <xf numFmtId="49" fontId="15" fillId="0" borderId="10" xfId="5" applyNumberFormat="1" applyFont="1" applyBorder="1" applyAlignment="1">
      <alignment horizontal="center" vertical="top" wrapText="1"/>
    </xf>
    <xf numFmtId="49" fontId="15" fillId="0" borderId="9" xfId="5" applyNumberFormat="1" applyFont="1" applyBorder="1" applyAlignment="1">
      <alignment horizontal="center" vertical="top" wrapText="1"/>
    </xf>
    <xf numFmtId="49" fontId="15" fillId="0" borderId="11" xfId="5" applyNumberFormat="1" applyFont="1" applyBorder="1" applyAlignment="1">
      <alignment horizontal="center" vertical="top" wrapText="1"/>
    </xf>
    <xf numFmtId="49" fontId="15" fillId="0" borderId="12" xfId="5" applyNumberFormat="1" applyFont="1" applyBorder="1" applyAlignment="1">
      <alignment horizontal="center" vertical="top" wrapText="1"/>
    </xf>
    <xf numFmtId="49" fontId="15" fillId="0" borderId="0" xfId="5" applyNumberFormat="1" applyFont="1" applyBorder="1" applyAlignment="1">
      <alignment horizontal="center" vertical="top" wrapText="1"/>
    </xf>
    <xf numFmtId="49" fontId="15" fillId="0" borderId="13" xfId="5" applyNumberFormat="1" applyFont="1" applyBorder="1" applyAlignment="1">
      <alignment horizontal="center" vertical="top" wrapText="1"/>
    </xf>
    <xf numFmtId="49" fontId="15" fillId="0" borderId="14" xfId="5" applyNumberFormat="1" applyFont="1" applyBorder="1" applyAlignment="1">
      <alignment horizontal="center" vertical="top" wrapText="1"/>
    </xf>
    <xf numFmtId="49" fontId="15" fillId="0" borderId="7" xfId="5" applyNumberFormat="1" applyFont="1" applyBorder="1" applyAlignment="1">
      <alignment horizontal="center" vertical="top" wrapText="1"/>
    </xf>
    <xf numFmtId="49" fontId="15" fillId="0" borderId="15" xfId="5" applyNumberFormat="1" applyFont="1" applyBorder="1" applyAlignment="1">
      <alignment horizontal="center" vertical="top" wrapText="1"/>
    </xf>
    <xf numFmtId="0" fontId="15" fillId="0" borderId="10" xfId="5" applyFont="1" applyBorder="1" applyAlignment="1">
      <alignment horizontal="center" vertical="top" wrapText="1"/>
    </xf>
    <xf numFmtId="0" fontId="15" fillId="0" borderId="9" xfId="5" applyFont="1" applyBorder="1" applyAlignment="1">
      <alignment horizontal="center" vertical="top" wrapText="1"/>
    </xf>
    <xf numFmtId="0" fontId="15" fillId="0" borderId="11" xfId="5" applyFont="1" applyBorder="1" applyAlignment="1">
      <alignment horizontal="center" vertical="top" wrapText="1"/>
    </xf>
    <xf numFmtId="0" fontId="15" fillId="0" borderId="12" xfId="5" applyFont="1" applyBorder="1" applyAlignment="1">
      <alignment horizontal="center" vertical="top" wrapText="1"/>
    </xf>
    <xf numFmtId="0" fontId="15" fillId="0" borderId="0" xfId="5" applyFont="1" applyBorder="1" applyAlignment="1">
      <alignment horizontal="center" vertical="top" wrapText="1"/>
    </xf>
    <xf numFmtId="0" fontId="15" fillId="0" borderId="13" xfId="5" applyFont="1" applyBorder="1" applyAlignment="1">
      <alignment horizontal="center" vertical="top" wrapText="1"/>
    </xf>
    <xf numFmtId="0" fontId="15" fillId="0" borderId="14" xfId="5" applyFont="1" applyBorder="1" applyAlignment="1">
      <alignment horizontal="center" vertical="top" wrapText="1"/>
    </xf>
    <xf numFmtId="0" fontId="15" fillId="0" borderId="7" xfId="5" applyFont="1" applyBorder="1" applyAlignment="1">
      <alignment horizontal="center" vertical="top" wrapText="1"/>
    </xf>
    <xf numFmtId="0" fontId="15" fillId="0" borderId="15" xfId="5" applyFont="1" applyBorder="1" applyAlignment="1">
      <alignment horizontal="center" vertical="top" wrapText="1"/>
    </xf>
  </cellXfs>
  <cellStyles count="7">
    <cellStyle name="Заголовок" xfId="1"/>
    <cellStyle name="ЗаголовокСтолбца" xfId="2"/>
    <cellStyle name="Значение" xfId="3"/>
    <cellStyle name="Обычный" xfId="0" builtinId="0"/>
    <cellStyle name="Обычный 2" xfId="5"/>
    <cellStyle name="Финансовый 2 2" xfId="6"/>
    <cellStyle name="Формул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view="pageBreakPreview" zoomScaleNormal="100" zoomScaleSheetLayoutView="100" workbookViewId="0">
      <selection activeCell="E62" sqref="E62"/>
    </sheetView>
  </sheetViews>
  <sheetFormatPr defaultRowHeight="12.75" x14ac:dyDescent="0.25"/>
  <cols>
    <col min="1" max="1" width="5.5703125" style="2" customWidth="1"/>
    <col min="2" max="2" width="36.28515625" style="2" bestFit="1" customWidth="1"/>
    <col min="3" max="4" width="10" style="2" customWidth="1"/>
    <col min="5" max="5" width="7.7109375" style="2" customWidth="1"/>
    <col min="6" max="6" width="7.42578125" style="2" customWidth="1"/>
    <col min="7" max="7" width="9.85546875" style="2" customWidth="1"/>
    <col min="8" max="10" width="10.28515625" style="2" customWidth="1"/>
    <col min="11" max="11" width="10.5703125" style="2" customWidth="1"/>
    <col min="12" max="12" width="9.28515625" style="2" customWidth="1"/>
    <col min="13" max="13" width="9.7109375" style="2" customWidth="1"/>
    <col min="14" max="14" width="10.7109375" style="2" customWidth="1"/>
    <col min="15" max="15" width="11.42578125" style="2" customWidth="1"/>
    <col min="16" max="17" width="8.85546875" style="2" customWidth="1"/>
    <col min="18" max="18" width="8.7109375" style="2" customWidth="1"/>
    <col min="19" max="19" width="8.28515625" style="2" customWidth="1"/>
    <col min="20" max="20" width="9.140625" style="2"/>
    <col min="21" max="21" width="9.42578125" style="2" customWidth="1"/>
    <col min="22" max="39" width="9.140625" style="2"/>
    <col min="40" max="40" width="0.28515625" style="2" customWidth="1"/>
    <col min="41" max="44" width="0" style="2" hidden="1" customWidth="1"/>
    <col min="45" max="259" width="9.140625" style="2"/>
    <col min="260" max="260" width="3.140625" style="2" customWidth="1"/>
    <col min="261" max="261" width="27.5703125" style="2" customWidth="1"/>
    <col min="262" max="262" width="8.42578125" style="2" customWidth="1"/>
    <col min="263" max="263" width="7.7109375" style="2" customWidth="1"/>
    <col min="264" max="264" width="7.42578125" style="2" customWidth="1"/>
    <col min="265" max="265" width="9.85546875" style="2" customWidth="1"/>
    <col min="266" max="266" width="8.5703125" style="2" customWidth="1"/>
    <col min="267" max="267" width="8.7109375" style="2" customWidth="1"/>
    <col min="268" max="268" width="10.5703125" style="2" customWidth="1"/>
    <col min="269" max="269" width="9.28515625" style="2" customWidth="1"/>
    <col min="270" max="270" width="9.7109375" style="2" customWidth="1"/>
    <col min="271" max="271" width="10.42578125" style="2" customWidth="1"/>
    <col min="272" max="272" width="11.42578125" style="2" customWidth="1"/>
    <col min="273" max="273" width="8.85546875" style="2" customWidth="1"/>
    <col min="274" max="274" width="8.7109375" style="2" customWidth="1"/>
    <col min="275" max="275" width="8.28515625" style="2" customWidth="1"/>
    <col min="276" max="276" width="9.140625" style="2"/>
    <col min="277" max="277" width="9.42578125" style="2" customWidth="1"/>
    <col min="278" max="295" width="9.140625" style="2"/>
    <col min="296" max="296" width="0.28515625" style="2" customWidth="1"/>
    <col min="297" max="300" width="0" style="2" hidden="1" customWidth="1"/>
    <col min="301" max="515" width="9.140625" style="2"/>
    <col min="516" max="516" width="3.140625" style="2" customWidth="1"/>
    <col min="517" max="517" width="27.5703125" style="2" customWidth="1"/>
    <col min="518" max="518" width="8.42578125" style="2" customWidth="1"/>
    <col min="519" max="519" width="7.7109375" style="2" customWidth="1"/>
    <col min="520" max="520" width="7.42578125" style="2" customWidth="1"/>
    <col min="521" max="521" width="9.85546875" style="2" customWidth="1"/>
    <col min="522" max="522" width="8.5703125" style="2" customWidth="1"/>
    <col min="523" max="523" width="8.7109375" style="2" customWidth="1"/>
    <col min="524" max="524" width="10.5703125" style="2" customWidth="1"/>
    <col min="525" max="525" width="9.28515625" style="2" customWidth="1"/>
    <col min="526" max="526" width="9.7109375" style="2" customWidth="1"/>
    <col min="527" max="527" width="10.42578125" style="2" customWidth="1"/>
    <col min="528" max="528" width="11.42578125" style="2" customWidth="1"/>
    <col min="529" max="529" width="8.85546875" style="2" customWidth="1"/>
    <col min="530" max="530" width="8.7109375" style="2" customWidth="1"/>
    <col min="531" max="531" width="8.28515625" style="2" customWidth="1"/>
    <col min="532" max="532" width="9.140625" style="2"/>
    <col min="533" max="533" width="9.42578125" style="2" customWidth="1"/>
    <col min="534" max="551" width="9.140625" style="2"/>
    <col min="552" max="552" width="0.28515625" style="2" customWidth="1"/>
    <col min="553" max="556" width="0" style="2" hidden="1" customWidth="1"/>
    <col min="557" max="771" width="9.140625" style="2"/>
    <col min="772" max="772" width="3.140625" style="2" customWidth="1"/>
    <col min="773" max="773" width="27.5703125" style="2" customWidth="1"/>
    <col min="774" max="774" width="8.42578125" style="2" customWidth="1"/>
    <col min="775" max="775" width="7.7109375" style="2" customWidth="1"/>
    <col min="776" max="776" width="7.42578125" style="2" customWidth="1"/>
    <col min="777" max="777" width="9.85546875" style="2" customWidth="1"/>
    <col min="778" max="778" width="8.5703125" style="2" customWidth="1"/>
    <col min="779" max="779" width="8.7109375" style="2" customWidth="1"/>
    <col min="780" max="780" width="10.5703125" style="2" customWidth="1"/>
    <col min="781" max="781" width="9.28515625" style="2" customWidth="1"/>
    <col min="782" max="782" width="9.7109375" style="2" customWidth="1"/>
    <col min="783" max="783" width="10.42578125" style="2" customWidth="1"/>
    <col min="784" max="784" width="11.42578125" style="2" customWidth="1"/>
    <col min="785" max="785" width="8.85546875" style="2" customWidth="1"/>
    <col min="786" max="786" width="8.7109375" style="2" customWidth="1"/>
    <col min="787" max="787" width="8.28515625" style="2" customWidth="1"/>
    <col min="788" max="788" width="9.140625" style="2"/>
    <col min="789" max="789" width="9.42578125" style="2" customWidth="1"/>
    <col min="790" max="807" width="9.140625" style="2"/>
    <col min="808" max="808" width="0.28515625" style="2" customWidth="1"/>
    <col min="809" max="812" width="0" style="2" hidden="1" customWidth="1"/>
    <col min="813" max="1027" width="9.140625" style="2"/>
    <col min="1028" max="1028" width="3.140625" style="2" customWidth="1"/>
    <col min="1029" max="1029" width="27.5703125" style="2" customWidth="1"/>
    <col min="1030" max="1030" width="8.42578125" style="2" customWidth="1"/>
    <col min="1031" max="1031" width="7.7109375" style="2" customWidth="1"/>
    <col min="1032" max="1032" width="7.42578125" style="2" customWidth="1"/>
    <col min="1033" max="1033" width="9.85546875" style="2" customWidth="1"/>
    <col min="1034" max="1034" width="8.5703125" style="2" customWidth="1"/>
    <col min="1035" max="1035" width="8.7109375" style="2" customWidth="1"/>
    <col min="1036" max="1036" width="10.5703125" style="2" customWidth="1"/>
    <col min="1037" max="1037" width="9.28515625" style="2" customWidth="1"/>
    <col min="1038" max="1038" width="9.7109375" style="2" customWidth="1"/>
    <col min="1039" max="1039" width="10.42578125" style="2" customWidth="1"/>
    <col min="1040" max="1040" width="11.42578125" style="2" customWidth="1"/>
    <col min="1041" max="1041" width="8.85546875" style="2" customWidth="1"/>
    <col min="1042" max="1042" width="8.7109375" style="2" customWidth="1"/>
    <col min="1043" max="1043" width="8.28515625" style="2" customWidth="1"/>
    <col min="1044" max="1044" width="9.140625" style="2"/>
    <col min="1045" max="1045" width="9.42578125" style="2" customWidth="1"/>
    <col min="1046" max="1063" width="9.140625" style="2"/>
    <col min="1064" max="1064" width="0.28515625" style="2" customWidth="1"/>
    <col min="1065" max="1068" width="0" style="2" hidden="1" customWidth="1"/>
    <col min="1069" max="1283" width="9.140625" style="2"/>
    <col min="1284" max="1284" width="3.140625" style="2" customWidth="1"/>
    <col min="1285" max="1285" width="27.5703125" style="2" customWidth="1"/>
    <col min="1286" max="1286" width="8.42578125" style="2" customWidth="1"/>
    <col min="1287" max="1287" width="7.7109375" style="2" customWidth="1"/>
    <col min="1288" max="1288" width="7.42578125" style="2" customWidth="1"/>
    <col min="1289" max="1289" width="9.85546875" style="2" customWidth="1"/>
    <col min="1290" max="1290" width="8.5703125" style="2" customWidth="1"/>
    <col min="1291" max="1291" width="8.7109375" style="2" customWidth="1"/>
    <col min="1292" max="1292" width="10.5703125" style="2" customWidth="1"/>
    <col min="1293" max="1293" width="9.28515625" style="2" customWidth="1"/>
    <col min="1294" max="1294" width="9.7109375" style="2" customWidth="1"/>
    <col min="1295" max="1295" width="10.42578125" style="2" customWidth="1"/>
    <col min="1296" max="1296" width="11.42578125" style="2" customWidth="1"/>
    <col min="1297" max="1297" width="8.85546875" style="2" customWidth="1"/>
    <col min="1298" max="1298" width="8.7109375" style="2" customWidth="1"/>
    <col min="1299" max="1299" width="8.28515625" style="2" customWidth="1"/>
    <col min="1300" max="1300" width="9.140625" style="2"/>
    <col min="1301" max="1301" width="9.42578125" style="2" customWidth="1"/>
    <col min="1302" max="1319" width="9.140625" style="2"/>
    <col min="1320" max="1320" width="0.28515625" style="2" customWidth="1"/>
    <col min="1321" max="1324" width="0" style="2" hidden="1" customWidth="1"/>
    <col min="1325" max="1539" width="9.140625" style="2"/>
    <col min="1540" max="1540" width="3.140625" style="2" customWidth="1"/>
    <col min="1541" max="1541" width="27.5703125" style="2" customWidth="1"/>
    <col min="1542" max="1542" width="8.42578125" style="2" customWidth="1"/>
    <col min="1543" max="1543" width="7.7109375" style="2" customWidth="1"/>
    <col min="1544" max="1544" width="7.42578125" style="2" customWidth="1"/>
    <col min="1545" max="1545" width="9.85546875" style="2" customWidth="1"/>
    <col min="1546" max="1546" width="8.5703125" style="2" customWidth="1"/>
    <col min="1547" max="1547" width="8.7109375" style="2" customWidth="1"/>
    <col min="1548" max="1548" width="10.5703125" style="2" customWidth="1"/>
    <col min="1549" max="1549" width="9.28515625" style="2" customWidth="1"/>
    <col min="1550" max="1550" width="9.7109375" style="2" customWidth="1"/>
    <col min="1551" max="1551" width="10.42578125" style="2" customWidth="1"/>
    <col min="1552" max="1552" width="11.42578125" style="2" customWidth="1"/>
    <col min="1553" max="1553" width="8.85546875" style="2" customWidth="1"/>
    <col min="1554" max="1554" width="8.7109375" style="2" customWidth="1"/>
    <col min="1555" max="1555" width="8.28515625" style="2" customWidth="1"/>
    <col min="1556" max="1556" width="9.140625" style="2"/>
    <col min="1557" max="1557" width="9.42578125" style="2" customWidth="1"/>
    <col min="1558" max="1575" width="9.140625" style="2"/>
    <col min="1576" max="1576" width="0.28515625" style="2" customWidth="1"/>
    <col min="1577" max="1580" width="0" style="2" hidden="1" customWidth="1"/>
    <col min="1581" max="1795" width="9.140625" style="2"/>
    <col min="1796" max="1796" width="3.140625" style="2" customWidth="1"/>
    <col min="1797" max="1797" width="27.5703125" style="2" customWidth="1"/>
    <col min="1798" max="1798" width="8.42578125" style="2" customWidth="1"/>
    <col min="1799" max="1799" width="7.7109375" style="2" customWidth="1"/>
    <col min="1800" max="1800" width="7.42578125" style="2" customWidth="1"/>
    <col min="1801" max="1801" width="9.85546875" style="2" customWidth="1"/>
    <col min="1802" max="1802" width="8.5703125" style="2" customWidth="1"/>
    <col min="1803" max="1803" width="8.7109375" style="2" customWidth="1"/>
    <col min="1804" max="1804" width="10.5703125" style="2" customWidth="1"/>
    <col min="1805" max="1805" width="9.28515625" style="2" customWidth="1"/>
    <col min="1806" max="1806" width="9.7109375" style="2" customWidth="1"/>
    <col min="1807" max="1807" width="10.42578125" style="2" customWidth="1"/>
    <col min="1808" max="1808" width="11.42578125" style="2" customWidth="1"/>
    <col min="1809" max="1809" width="8.85546875" style="2" customWidth="1"/>
    <col min="1810" max="1810" width="8.7109375" style="2" customWidth="1"/>
    <col min="1811" max="1811" width="8.28515625" style="2" customWidth="1"/>
    <col min="1812" max="1812" width="9.140625" style="2"/>
    <col min="1813" max="1813" width="9.42578125" style="2" customWidth="1"/>
    <col min="1814" max="1831" width="9.140625" style="2"/>
    <col min="1832" max="1832" width="0.28515625" style="2" customWidth="1"/>
    <col min="1833" max="1836" width="0" style="2" hidden="1" customWidth="1"/>
    <col min="1837" max="2051" width="9.140625" style="2"/>
    <col min="2052" max="2052" width="3.140625" style="2" customWidth="1"/>
    <col min="2053" max="2053" width="27.5703125" style="2" customWidth="1"/>
    <col min="2054" max="2054" width="8.42578125" style="2" customWidth="1"/>
    <col min="2055" max="2055" width="7.7109375" style="2" customWidth="1"/>
    <col min="2056" max="2056" width="7.42578125" style="2" customWidth="1"/>
    <col min="2057" max="2057" width="9.85546875" style="2" customWidth="1"/>
    <col min="2058" max="2058" width="8.5703125" style="2" customWidth="1"/>
    <col min="2059" max="2059" width="8.7109375" style="2" customWidth="1"/>
    <col min="2060" max="2060" width="10.5703125" style="2" customWidth="1"/>
    <col min="2061" max="2061" width="9.28515625" style="2" customWidth="1"/>
    <col min="2062" max="2062" width="9.7109375" style="2" customWidth="1"/>
    <col min="2063" max="2063" width="10.42578125" style="2" customWidth="1"/>
    <col min="2064" max="2064" width="11.42578125" style="2" customWidth="1"/>
    <col min="2065" max="2065" width="8.85546875" style="2" customWidth="1"/>
    <col min="2066" max="2066" width="8.7109375" style="2" customWidth="1"/>
    <col min="2067" max="2067" width="8.28515625" style="2" customWidth="1"/>
    <col min="2068" max="2068" width="9.140625" style="2"/>
    <col min="2069" max="2069" width="9.42578125" style="2" customWidth="1"/>
    <col min="2070" max="2087" width="9.140625" style="2"/>
    <col min="2088" max="2088" width="0.28515625" style="2" customWidth="1"/>
    <col min="2089" max="2092" width="0" style="2" hidden="1" customWidth="1"/>
    <col min="2093" max="2307" width="9.140625" style="2"/>
    <col min="2308" max="2308" width="3.140625" style="2" customWidth="1"/>
    <col min="2309" max="2309" width="27.5703125" style="2" customWidth="1"/>
    <col min="2310" max="2310" width="8.42578125" style="2" customWidth="1"/>
    <col min="2311" max="2311" width="7.7109375" style="2" customWidth="1"/>
    <col min="2312" max="2312" width="7.42578125" style="2" customWidth="1"/>
    <col min="2313" max="2313" width="9.85546875" style="2" customWidth="1"/>
    <col min="2314" max="2314" width="8.5703125" style="2" customWidth="1"/>
    <col min="2315" max="2315" width="8.7109375" style="2" customWidth="1"/>
    <col min="2316" max="2316" width="10.5703125" style="2" customWidth="1"/>
    <col min="2317" max="2317" width="9.28515625" style="2" customWidth="1"/>
    <col min="2318" max="2318" width="9.7109375" style="2" customWidth="1"/>
    <col min="2319" max="2319" width="10.42578125" style="2" customWidth="1"/>
    <col min="2320" max="2320" width="11.42578125" style="2" customWidth="1"/>
    <col min="2321" max="2321" width="8.85546875" style="2" customWidth="1"/>
    <col min="2322" max="2322" width="8.7109375" style="2" customWidth="1"/>
    <col min="2323" max="2323" width="8.28515625" style="2" customWidth="1"/>
    <col min="2324" max="2324" width="9.140625" style="2"/>
    <col min="2325" max="2325" width="9.42578125" style="2" customWidth="1"/>
    <col min="2326" max="2343" width="9.140625" style="2"/>
    <col min="2344" max="2344" width="0.28515625" style="2" customWidth="1"/>
    <col min="2345" max="2348" width="0" style="2" hidden="1" customWidth="1"/>
    <col min="2349" max="2563" width="9.140625" style="2"/>
    <col min="2564" max="2564" width="3.140625" style="2" customWidth="1"/>
    <col min="2565" max="2565" width="27.5703125" style="2" customWidth="1"/>
    <col min="2566" max="2566" width="8.42578125" style="2" customWidth="1"/>
    <col min="2567" max="2567" width="7.7109375" style="2" customWidth="1"/>
    <col min="2568" max="2568" width="7.42578125" style="2" customWidth="1"/>
    <col min="2569" max="2569" width="9.85546875" style="2" customWidth="1"/>
    <col min="2570" max="2570" width="8.5703125" style="2" customWidth="1"/>
    <col min="2571" max="2571" width="8.7109375" style="2" customWidth="1"/>
    <col min="2572" max="2572" width="10.5703125" style="2" customWidth="1"/>
    <col min="2573" max="2573" width="9.28515625" style="2" customWidth="1"/>
    <col min="2574" max="2574" width="9.7109375" style="2" customWidth="1"/>
    <col min="2575" max="2575" width="10.42578125" style="2" customWidth="1"/>
    <col min="2576" max="2576" width="11.42578125" style="2" customWidth="1"/>
    <col min="2577" max="2577" width="8.85546875" style="2" customWidth="1"/>
    <col min="2578" max="2578" width="8.7109375" style="2" customWidth="1"/>
    <col min="2579" max="2579" width="8.28515625" style="2" customWidth="1"/>
    <col min="2580" max="2580" width="9.140625" style="2"/>
    <col min="2581" max="2581" width="9.42578125" style="2" customWidth="1"/>
    <col min="2582" max="2599" width="9.140625" style="2"/>
    <col min="2600" max="2600" width="0.28515625" style="2" customWidth="1"/>
    <col min="2601" max="2604" width="0" style="2" hidden="1" customWidth="1"/>
    <col min="2605" max="2819" width="9.140625" style="2"/>
    <col min="2820" max="2820" width="3.140625" style="2" customWidth="1"/>
    <col min="2821" max="2821" width="27.5703125" style="2" customWidth="1"/>
    <col min="2822" max="2822" width="8.42578125" style="2" customWidth="1"/>
    <col min="2823" max="2823" width="7.7109375" style="2" customWidth="1"/>
    <col min="2824" max="2824" width="7.42578125" style="2" customWidth="1"/>
    <col min="2825" max="2825" width="9.85546875" style="2" customWidth="1"/>
    <col min="2826" max="2826" width="8.5703125" style="2" customWidth="1"/>
    <col min="2827" max="2827" width="8.7109375" style="2" customWidth="1"/>
    <col min="2828" max="2828" width="10.5703125" style="2" customWidth="1"/>
    <col min="2829" max="2829" width="9.28515625" style="2" customWidth="1"/>
    <col min="2830" max="2830" width="9.7109375" style="2" customWidth="1"/>
    <col min="2831" max="2831" width="10.42578125" style="2" customWidth="1"/>
    <col min="2832" max="2832" width="11.42578125" style="2" customWidth="1"/>
    <col min="2833" max="2833" width="8.85546875" style="2" customWidth="1"/>
    <col min="2834" max="2834" width="8.7109375" style="2" customWidth="1"/>
    <col min="2835" max="2835" width="8.28515625" style="2" customWidth="1"/>
    <col min="2836" max="2836" width="9.140625" style="2"/>
    <col min="2837" max="2837" width="9.42578125" style="2" customWidth="1"/>
    <col min="2838" max="2855" width="9.140625" style="2"/>
    <col min="2856" max="2856" width="0.28515625" style="2" customWidth="1"/>
    <col min="2857" max="2860" width="0" style="2" hidden="1" customWidth="1"/>
    <col min="2861" max="3075" width="9.140625" style="2"/>
    <col min="3076" max="3076" width="3.140625" style="2" customWidth="1"/>
    <col min="3077" max="3077" width="27.5703125" style="2" customWidth="1"/>
    <col min="3078" max="3078" width="8.42578125" style="2" customWidth="1"/>
    <col min="3079" max="3079" width="7.7109375" style="2" customWidth="1"/>
    <col min="3080" max="3080" width="7.42578125" style="2" customWidth="1"/>
    <col min="3081" max="3081" width="9.85546875" style="2" customWidth="1"/>
    <col min="3082" max="3082" width="8.5703125" style="2" customWidth="1"/>
    <col min="3083" max="3083" width="8.7109375" style="2" customWidth="1"/>
    <col min="3084" max="3084" width="10.5703125" style="2" customWidth="1"/>
    <col min="3085" max="3085" width="9.28515625" style="2" customWidth="1"/>
    <col min="3086" max="3086" width="9.7109375" style="2" customWidth="1"/>
    <col min="3087" max="3087" width="10.42578125" style="2" customWidth="1"/>
    <col min="3088" max="3088" width="11.42578125" style="2" customWidth="1"/>
    <col min="3089" max="3089" width="8.85546875" style="2" customWidth="1"/>
    <col min="3090" max="3090" width="8.7109375" style="2" customWidth="1"/>
    <col min="3091" max="3091" width="8.28515625" style="2" customWidth="1"/>
    <col min="3092" max="3092" width="9.140625" style="2"/>
    <col min="3093" max="3093" width="9.42578125" style="2" customWidth="1"/>
    <col min="3094" max="3111" width="9.140625" style="2"/>
    <col min="3112" max="3112" width="0.28515625" style="2" customWidth="1"/>
    <col min="3113" max="3116" width="0" style="2" hidden="1" customWidth="1"/>
    <col min="3117" max="3331" width="9.140625" style="2"/>
    <col min="3332" max="3332" width="3.140625" style="2" customWidth="1"/>
    <col min="3333" max="3333" width="27.5703125" style="2" customWidth="1"/>
    <col min="3334" max="3334" width="8.42578125" style="2" customWidth="1"/>
    <col min="3335" max="3335" width="7.7109375" style="2" customWidth="1"/>
    <col min="3336" max="3336" width="7.42578125" style="2" customWidth="1"/>
    <col min="3337" max="3337" width="9.85546875" style="2" customWidth="1"/>
    <col min="3338" max="3338" width="8.5703125" style="2" customWidth="1"/>
    <col min="3339" max="3339" width="8.7109375" style="2" customWidth="1"/>
    <col min="3340" max="3340" width="10.5703125" style="2" customWidth="1"/>
    <col min="3341" max="3341" width="9.28515625" style="2" customWidth="1"/>
    <col min="3342" max="3342" width="9.7109375" style="2" customWidth="1"/>
    <col min="3343" max="3343" width="10.42578125" style="2" customWidth="1"/>
    <col min="3344" max="3344" width="11.42578125" style="2" customWidth="1"/>
    <col min="3345" max="3345" width="8.85546875" style="2" customWidth="1"/>
    <col min="3346" max="3346" width="8.7109375" style="2" customWidth="1"/>
    <col min="3347" max="3347" width="8.28515625" style="2" customWidth="1"/>
    <col min="3348" max="3348" width="9.140625" style="2"/>
    <col min="3349" max="3349" width="9.42578125" style="2" customWidth="1"/>
    <col min="3350" max="3367" width="9.140625" style="2"/>
    <col min="3368" max="3368" width="0.28515625" style="2" customWidth="1"/>
    <col min="3369" max="3372" width="0" style="2" hidden="1" customWidth="1"/>
    <col min="3373" max="3587" width="9.140625" style="2"/>
    <col min="3588" max="3588" width="3.140625" style="2" customWidth="1"/>
    <col min="3589" max="3589" width="27.5703125" style="2" customWidth="1"/>
    <col min="3590" max="3590" width="8.42578125" style="2" customWidth="1"/>
    <col min="3591" max="3591" width="7.7109375" style="2" customWidth="1"/>
    <col min="3592" max="3592" width="7.42578125" style="2" customWidth="1"/>
    <col min="3593" max="3593" width="9.85546875" style="2" customWidth="1"/>
    <col min="3594" max="3594" width="8.5703125" style="2" customWidth="1"/>
    <col min="3595" max="3595" width="8.7109375" style="2" customWidth="1"/>
    <col min="3596" max="3596" width="10.5703125" style="2" customWidth="1"/>
    <col min="3597" max="3597" width="9.28515625" style="2" customWidth="1"/>
    <col min="3598" max="3598" width="9.7109375" style="2" customWidth="1"/>
    <col min="3599" max="3599" width="10.42578125" style="2" customWidth="1"/>
    <col min="3600" max="3600" width="11.42578125" style="2" customWidth="1"/>
    <col min="3601" max="3601" width="8.85546875" style="2" customWidth="1"/>
    <col min="3602" max="3602" width="8.7109375" style="2" customWidth="1"/>
    <col min="3603" max="3603" width="8.28515625" style="2" customWidth="1"/>
    <col min="3604" max="3604" width="9.140625" style="2"/>
    <col min="3605" max="3605" width="9.42578125" style="2" customWidth="1"/>
    <col min="3606" max="3623" width="9.140625" style="2"/>
    <col min="3624" max="3624" width="0.28515625" style="2" customWidth="1"/>
    <col min="3625" max="3628" width="0" style="2" hidden="1" customWidth="1"/>
    <col min="3629" max="3843" width="9.140625" style="2"/>
    <col min="3844" max="3844" width="3.140625" style="2" customWidth="1"/>
    <col min="3845" max="3845" width="27.5703125" style="2" customWidth="1"/>
    <col min="3846" max="3846" width="8.42578125" style="2" customWidth="1"/>
    <col min="3847" max="3847" width="7.7109375" style="2" customWidth="1"/>
    <col min="3848" max="3848" width="7.42578125" style="2" customWidth="1"/>
    <col min="3849" max="3849" width="9.85546875" style="2" customWidth="1"/>
    <col min="3850" max="3850" width="8.5703125" style="2" customWidth="1"/>
    <col min="3851" max="3851" width="8.7109375" style="2" customWidth="1"/>
    <col min="3852" max="3852" width="10.5703125" style="2" customWidth="1"/>
    <col min="3853" max="3853" width="9.28515625" style="2" customWidth="1"/>
    <col min="3854" max="3854" width="9.7109375" style="2" customWidth="1"/>
    <col min="3855" max="3855" width="10.42578125" style="2" customWidth="1"/>
    <col min="3856" max="3856" width="11.42578125" style="2" customWidth="1"/>
    <col min="3857" max="3857" width="8.85546875" style="2" customWidth="1"/>
    <col min="3858" max="3858" width="8.7109375" style="2" customWidth="1"/>
    <col min="3859" max="3859" width="8.28515625" style="2" customWidth="1"/>
    <col min="3860" max="3860" width="9.140625" style="2"/>
    <col min="3861" max="3861" width="9.42578125" style="2" customWidth="1"/>
    <col min="3862" max="3879" width="9.140625" style="2"/>
    <col min="3880" max="3880" width="0.28515625" style="2" customWidth="1"/>
    <col min="3881" max="3884" width="0" style="2" hidden="1" customWidth="1"/>
    <col min="3885" max="4099" width="9.140625" style="2"/>
    <col min="4100" max="4100" width="3.140625" style="2" customWidth="1"/>
    <col min="4101" max="4101" width="27.5703125" style="2" customWidth="1"/>
    <col min="4102" max="4102" width="8.42578125" style="2" customWidth="1"/>
    <col min="4103" max="4103" width="7.7109375" style="2" customWidth="1"/>
    <col min="4104" max="4104" width="7.42578125" style="2" customWidth="1"/>
    <col min="4105" max="4105" width="9.85546875" style="2" customWidth="1"/>
    <col min="4106" max="4106" width="8.5703125" style="2" customWidth="1"/>
    <col min="4107" max="4107" width="8.7109375" style="2" customWidth="1"/>
    <col min="4108" max="4108" width="10.5703125" style="2" customWidth="1"/>
    <col min="4109" max="4109" width="9.28515625" style="2" customWidth="1"/>
    <col min="4110" max="4110" width="9.7109375" style="2" customWidth="1"/>
    <col min="4111" max="4111" width="10.42578125" style="2" customWidth="1"/>
    <col min="4112" max="4112" width="11.42578125" style="2" customWidth="1"/>
    <col min="4113" max="4113" width="8.85546875" style="2" customWidth="1"/>
    <col min="4114" max="4114" width="8.7109375" style="2" customWidth="1"/>
    <col min="4115" max="4115" width="8.28515625" style="2" customWidth="1"/>
    <col min="4116" max="4116" width="9.140625" style="2"/>
    <col min="4117" max="4117" width="9.42578125" style="2" customWidth="1"/>
    <col min="4118" max="4135" width="9.140625" style="2"/>
    <col min="4136" max="4136" width="0.28515625" style="2" customWidth="1"/>
    <col min="4137" max="4140" width="0" style="2" hidden="1" customWidth="1"/>
    <col min="4141" max="4355" width="9.140625" style="2"/>
    <col min="4356" max="4356" width="3.140625" style="2" customWidth="1"/>
    <col min="4357" max="4357" width="27.5703125" style="2" customWidth="1"/>
    <col min="4358" max="4358" width="8.42578125" style="2" customWidth="1"/>
    <col min="4359" max="4359" width="7.7109375" style="2" customWidth="1"/>
    <col min="4360" max="4360" width="7.42578125" style="2" customWidth="1"/>
    <col min="4361" max="4361" width="9.85546875" style="2" customWidth="1"/>
    <col min="4362" max="4362" width="8.5703125" style="2" customWidth="1"/>
    <col min="4363" max="4363" width="8.7109375" style="2" customWidth="1"/>
    <col min="4364" max="4364" width="10.5703125" style="2" customWidth="1"/>
    <col min="4365" max="4365" width="9.28515625" style="2" customWidth="1"/>
    <col min="4366" max="4366" width="9.7109375" style="2" customWidth="1"/>
    <col min="4367" max="4367" width="10.42578125" style="2" customWidth="1"/>
    <col min="4368" max="4368" width="11.42578125" style="2" customWidth="1"/>
    <col min="4369" max="4369" width="8.85546875" style="2" customWidth="1"/>
    <col min="4370" max="4370" width="8.7109375" style="2" customWidth="1"/>
    <col min="4371" max="4371" width="8.28515625" style="2" customWidth="1"/>
    <col min="4372" max="4372" width="9.140625" style="2"/>
    <col min="4373" max="4373" width="9.42578125" style="2" customWidth="1"/>
    <col min="4374" max="4391" width="9.140625" style="2"/>
    <col min="4392" max="4392" width="0.28515625" style="2" customWidth="1"/>
    <col min="4393" max="4396" width="0" style="2" hidden="1" customWidth="1"/>
    <col min="4397" max="4611" width="9.140625" style="2"/>
    <col min="4612" max="4612" width="3.140625" style="2" customWidth="1"/>
    <col min="4613" max="4613" width="27.5703125" style="2" customWidth="1"/>
    <col min="4614" max="4614" width="8.42578125" style="2" customWidth="1"/>
    <col min="4615" max="4615" width="7.7109375" style="2" customWidth="1"/>
    <col min="4616" max="4616" width="7.42578125" style="2" customWidth="1"/>
    <col min="4617" max="4617" width="9.85546875" style="2" customWidth="1"/>
    <col min="4618" max="4618" width="8.5703125" style="2" customWidth="1"/>
    <col min="4619" max="4619" width="8.7109375" style="2" customWidth="1"/>
    <col min="4620" max="4620" width="10.5703125" style="2" customWidth="1"/>
    <col min="4621" max="4621" width="9.28515625" style="2" customWidth="1"/>
    <col min="4622" max="4622" width="9.7109375" style="2" customWidth="1"/>
    <col min="4623" max="4623" width="10.42578125" style="2" customWidth="1"/>
    <col min="4624" max="4624" width="11.42578125" style="2" customWidth="1"/>
    <col min="4625" max="4625" width="8.85546875" style="2" customWidth="1"/>
    <col min="4626" max="4626" width="8.7109375" style="2" customWidth="1"/>
    <col min="4627" max="4627" width="8.28515625" style="2" customWidth="1"/>
    <col min="4628" max="4628" width="9.140625" style="2"/>
    <col min="4629" max="4629" width="9.42578125" style="2" customWidth="1"/>
    <col min="4630" max="4647" width="9.140625" style="2"/>
    <col min="4648" max="4648" width="0.28515625" style="2" customWidth="1"/>
    <col min="4649" max="4652" width="0" style="2" hidden="1" customWidth="1"/>
    <col min="4653" max="4867" width="9.140625" style="2"/>
    <col min="4868" max="4868" width="3.140625" style="2" customWidth="1"/>
    <col min="4869" max="4869" width="27.5703125" style="2" customWidth="1"/>
    <col min="4870" max="4870" width="8.42578125" style="2" customWidth="1"/>
    <col min="4871" max="4871" width="7.7109375" style="2" customWidth="1"/>
    <col min="4872" max="4872" width="7.42578125" style="2" customWidth="1"/>
    <col min="4873" max="4873" width="9.85546875" style="2" customWidth="1"/>
    <col min="4874" max="4874" width="8.5703125" style="2" customWidth="1"/>
    <col min="4875" max="4875" width="8.7109375" style="2" customWidth="1"/>
    <col min="4876" max="4876" width="10.5703125" style="2" customWidth="1"/>
    <col min="4877" max="4877" width="9.28515625" style="2" customWidth="1"/>
    <col min="4878" max="4878" width="9.7109375" style="2" customWidth="1"/>
    <col min="4879" max="4879" width="10.42578125" style="2" customWidth="1"/>
    <col min="4880" max="4880" width="11.42578125" style="2" customWidth="1"/>
    <col min="4881" max="4881" width="8.85546875" style="2" customWidth="1"/>
    <col min="4882" max="4882" width="8.7109375" style="2" customWidth="1"/>
    <col min="4883" max="4883" width="8.28515625" style="2" customWidth="1"/>
    <col min="4884" max="4884" width="9.140625" style="2"/>
    <col min="4885" max="4885" width="9.42578125" style="2" customWidth="1"/>
    <col min="4886" max="4903" width="9.140625" style="2"/>
    <col min="4904" max="4904" width="0.28515625" style="2" customWidth="1"/>
    <col min="4905" max="4908" width="0" style="2" hidden="1" customWidth="1"/>
    <col min="4909" max="5123" width="9.140625" style="2"/>
    <col min="5124" max="5124" width="3.140625" style="2" customWidth="1"/>
    <col min="5125" max="5125" width="27.5703125" style="2" customWidth="1"/>
    <col min="5126" max="5126" width="8.42578125" style="2" customWidth="1"/>
    <col min="5127" max="5127" width="7.7109375" style="2" customWidth="1"/>
    <col min="5128" max="5128" width="7.42578125" style="2" customWidth="1"/>
    <col min="5129" max="5129" width="9.85546875" style="2" customWidth="1"/>
    <col min="5130" max="5130" width="8.5703125" style="2" customWidth="1"/>
    <col min="5131" max="5131" width="8.7109375" style="2" customWidth="1"/>
    <col min="5132" max="5132" width="10.5703125" style="2" customWidth="1"/>
    <col min="5133" max="5133" width="9.28515625" style="2" customWidth="1"/>
    <col min="5134" max="5134" width="9.7109375" style="2" customWidth="1"/>
    <col min="5135" max="5135" width="10.42578125" style="2" customWidth="1"/>
    <col min="5136" max="5136" width="11.42578125" style="2" customWidth="1"/>
    <col min="5137" max="5137" width="8.85546875" style="2" customWidth="1"/>
    <col min="5138" max="5138" width="8.7109375" style="2" customWidth="1"/>
    <col min="5139" max="5139" width="8.28515625" style="2" customWidth="1"/>
    <col min="5140" max="5140" width="9.140625" style="2"/>
    <col min="5141" max="5141" width="9.42578125" style="2" customWidth="1"/>
    <col min="5142" max="5159" width="9.140625" style="2"/>
    <col min="5160" max="5160" width="0.28515625" style="2" customWidth="1"/>
    <col min="5161" max="5164" width="0" style="2" hidden="1" customWidth="1"/>
    <col min="5165" max="5379" width="9.140625" style="2"/>
    <col min="5380" max="5380" width="3.140625" style="2" customWidth="1"/>
    <col min="5381" max="5381" width="27.5703125" style="2" customWidth="1"/>
    <col min="5382" max="5382" width="8.42578125" style="2" customWidth="1"/>
    <col min="5383" max="5383" width="7.7109375" style="2" customWidth="1"/>
    <col min="5384" max="5384" width="7.42578125" style="2" customWidth="1"/>
    <col min="5385" max="5385" width="9.85546875" style="2" customWidth="1"/>
    <col min="5386" max="5386" width="8.5703125" style="2" customWidth="1"/>
    <col min="5387" max="5387" width="8.7109375" style="2" customWidth="1"/>
    <col min="5388" max="5388" width="10.5703125" style="2" customWidth="1"/>
    <col min="5389" max="5389" width="9.28515625" style="2" customWidth="1"/>
    <col min="5390" max="5390" width="9.7109375" style="2" customWidth="1"/>
    <col min="5391" max="5391" width="10.42578125" style="2" customWidth="1"/>
    <col min="5392" max="5392" width="11.42578125" style="2" customWidth="1"/>
    <col min="5393" max="5393" width="8.85546875" style="2" customWidth="1"/>
    <col min="5394" max="5394" width="8.7109375" style="2" customWidth="1"/>
    <col min="5395" max="5395" width="8.28515625" style="2" customWidth="1"/>
    <col min="5396" max="5396" width="9.140625" style="2"/>
    <col min="5397" max="5397" width="9.42578125" style="2" customWidth="1"/>
    <col min="5398" max="5415" width="9.140625" style="2"/>
    <col min="5416" max="5416" width="0.28515625" style="2" customWidth="1"/>
    <col min="5417" max="5420" width="0" style="2" hidden="1" customWidth="1"/>
    <col min="5421" max="5635" width="9.140625" style="2"/>
    <col min="5636" max="5636" width="3.140625" style="2" customWidth="1"/>
    <col min="5637" max="5637" width="27.5703125" style="2" customWidth="1"/>
    <col min="5638" max="5638" width="8.42578125" style="2" customWidth="1"/>
    <col min="5639" max="5639" width="7.7109375" style="2" customWidth="1"/>
    <col min="5640" max="5640" width="7.42578125" style="2" customWidth="1"/>
    <col min="5641" max="5641" width="9.85546875" style="2" customWidth="1"/>
    <col min="5642" max="5642" width="8.5703125" style="2" customWidth="1"/>
    <col min="5643" max="5643" width="8.7109375" style="2" customWidth="1"/>
    <col min="5644" max="5644" width="10.5703125" style="2" customWidth="1"/>
    <col min="5645" max="5645" width="9.28515625" style="2" customWidth="1"/>
    <col min="5646" max="5646" width="9.7109375" style="2" customWidth="1"/>
    <col min="5647" max="5647" width="10.42578125" style="2" customWidth="1"/>
    <col min="5648" max="5648" width="11.42578125" style="2" customWidth="1"/>
    <col min="5649" max="5649" width="8.85546875" style="2" customWidth="1"/>
    <col min="5650" max="5650" width="8.7109375" style="2" customWidth="1"/>
    <col min="5651" max="5651" width="8.28515625" style="2" customWidth="1"/>
    <col min="5652" max="5652" width="9.140625" style="2"/>
    <col min="5653" max="5653" width="9.42578125" style="2" customWidth="1"/>
    <col min="5654" max="5671" width="9.140625" style="2"/>
    <col min="5672" max="5672" width="0.28515625" style="2" customWidth="1"/>
    <col min="5673" max="5676" width="0" style="2" hidden="1" customWidth="1"/>
    <col min="5677" max="5891" width="9.140625" style="2"/>
    <col min="5892" max="5892" width="3.140625" style="2" customWidth="1"/>
    <col min="5893" max="5893" width="27.5703125" style="2" customWidth="1"/>
    <col min="5894" max="5894" width="8.42578125" style="2" customWidth="1"/>
    <col min="5895" max="5895" width="7.7109375" style="2" customWidth="1"/>
    <col min="5896" max="5896" width="7.42578125" style="2" customWidth="1"/>
    <col min="5897" max="5897" width="9.85546875" style="2" customWidth="1"/>
    <col min="5898" max="5898" width="8.5703125" style="2" customWidth="1"/>
    <col min="5899" max="5899" width="8.7109375" style="2" customWidth="1"/>
    <col min="5900" max="5900" width="10.5703125" style="2" customWidth="1"/>
    <col min="5901" max="5901" width="9.28515625" style="2" customWidth="1"/>
    <col min="5902" max="5902" width="9.7109375" style="2" customWidth="1"/>
    <col min="5903" max="5903" width="10.42578125" style="2" customWidth="1"/>
    <col min="5904" max="5904" width="11.42578125" style="2" customWidth="1"/>
    <col min="5905" max="5905" width="8.85546875" style="2" customWidth="1"/>
    <col min="5906" max="5906" width="8.7109375" style="2" customWidth="1"/>
    <col min="5907" max="5907" width="8.28515625" style="2" customWidth="1"/>
    <col min="5908" max="5908" width="9.140625" style="2"/>
    <col min="5909" max="5909" width="9.42578125" style="2" customWidth="1"/>
    <col min="5910" max="5927" width="9.140625" style="2"/>
    <col min="5928" max="5928" width="0.28515625" style="2" customWidth="1"/>
    <col min="5929" max="5932" width="0" style="2" hidden="1" customWidth="1"/>
    <col min="5933" max="6147" width="9.140625" style="2"/>
    <col min="6148" max="6148" width="3.140625" style="2" customWidth="1"/>
    <col min="6149" max="6149" width="27.5703125" style="2" customWidth="1"/>
    <col min="6150" max="6150" width="8.42578125" style="2" customWidth="1"/>
    <col min="6151" max="6151" width="7.7109375" style="2" customWidth="1"/>
    <col min="6152" max="6152" width="7.42578125" style="2" customWidth="1"/>
    <col min="6153" max="6153" width="9.85546875" style="2" customWidth="1"/>
    <col min="6154" max="6154" width="8.5703125" style="2" customWidth="1"/>
    <col min="6155" max="6155" width="8.7109375" style="2" customWidth="1"/>
    <col min="6156" max="6156" width="10.5703125" style="2" customWidth="1"/>
    <col min="6157" max="6157" width="9.28515625" style="2" customWidth="1"/>
    <col min="6158" max="6158" width="9.7109375" style="2" customWidth="1"/>
    <col min="6159" max="6159" width="10.42578125" style="2" customWidth="1"/>
    <col min="6160" max="6160" width="11.42578125" style="2" customWidth="1"/>
    <col min="6161" max="6161" width="8.85546875" style="2" customWidth="1"/>
    <col min="6162" max="6162" width="8.7109375" style="2" customWidth="1"/>
    <col min="6163" max="6163" width="8.28515625" style="2" customWidth="1"/>
    <col min="6164" max="6164" width="9.140625" style="2"/>
    <col min="6165" max="6165" width="9.42578125" style="2" customWidth="1"/>
    <col min="6166" max="6183" width="9.140625" style="2"/>
    <col min="6184" max="6184" width="0.28515625" style="2" customWidth="1"/>
    <col min="6185" max="6188" width="0" style="2" hidden="1" customWidth="1"/>
    <col min="6189" max="6403" width="9.140625" style="2"/>
    <col min="6404" max="6404" width="3.140625" style="2" customWidth="1"/>
    <col min="6405" max="6405" width="27.5703125" style="2" customWidth="1"/>
    <col min="6406" max="6406" width="8.42578125" style="2" customWidth="1"/>
    <col min="6407" max="6407" width="7.7109375" style="2" customWidth="1"/>
    <col min="6408" max="6408" width="7.42578125" style="2" customWidth="1"/>
    <col min="6409" max="6409" width="9.85546875" style="2" customWidth="1"/>
    <col min="6410" max="6410" width="8.5703125" style="2" customWidth="1"/>
    <col min="6411" max="6411" width="8.7109375" style="2" customWidth="1"/>
    <col min="6412" max="6412" width="10.5703125" style="2" customWidth="1"/>
    <col min="6413" max="6413" width="9.28515625" style="2" customWidth="1"/>
    <col min="6414" max="6414" width="9.7109375" style="2" customWidth="1"/>
    <col min="6415" max="6415" width="10.42578125" style="2" customWidth="1"/>
    <col min="6416" max="6416" width="11.42578125" style="2" customWidth="1"/>
    <col min="6417" max="6417" width="8.85546875" style="2" customWidth="1"/>
    <col min="6418" max="6418" width="8.7109375" style="2" customWidth="1"/>
    <col min="6419" max="6419" width="8.28515625" style="2" customWidth="1"/>
    <col min="6420" max="6420" width="9.140625" style="2"/>
    <col min="6421" max="6421" width="9.42578125" style="2" customWidth="1"/>
    <col min="6422" max="6439" width="9.140625" style="2"/>
    <col min="6440" max="6440" width="0.28515625" style="2" customWidth="1"/>
    <col min="6441" max="6444" width="0" style="2" hidden="1" customWidth="1"/>
    <col min="6445" max="6659" width="9.140625" style="2"/>
    <col min="6660" max="6660" width="3.140625" style="2" customWidth="1"/>
    <col min="6661" max="6661" width="27.5703125" style="2" customWidth="1"/>
    <col min="6662" max="6662" width="8.42578125" style="2" customWidth="1"/>
    <col min="6663" max="6663" width="7.7109375" style="2" customWidth="1"/>
    <col min="6664" max="6664" width="7.42578125" style="2" customWidth="1"/>
    <col min="6665" max="6665" width="9.85546875" style="2" customWidth="1"/>
    <col min="6666" max="6666" width="8.5703125" style="2" customWidth="1"/>
    <col min="6667" max="6667" width="8.7109375" style="2" customWidth="1"/>
    <col min="6668" max="6668" width="10.5703125" style="2" customWidth="1"/>
    <col min="6669" max="6669" width="9.28515625" style="2" customWidth="1"/>
    <col min="6670" max="6670" width="9.7109375" style="2" customWidth="1"/>
    <col min="6671" max="6671" width="10.42578125" style="2" customWidth="1"/>
    <col min="6672" max="6672" width="11.42578125" style="2" customWidth="1"/>
    <col min="6673" max="6673" width="8.85546875" style="2" customWidth="1"/>
    <col min="6674" max="6674" width="8.7109375" style="2" customWidth="1"/>
    <col min="6675" max="6675" width="8.28515625" style="2" customWidth="1"/>
    <col min="6676" max="6676" width="9.140625" style="2"/>
    <col min="6677" max="6677" width="9.42578125" style="2" customWidth="1"/>
    <col min="6678" max="6695" width="9.140625" style="2"/>
    <col min="6696" max="6696" width="0.28515625" style="2" customWidth="1"/>
    <col min="6697" max="6700" width="0" style="2" hidden="1" customWidth="1"/>
    <col min="6701" max="6915" width="9.140625" style="2"/>
    <col min="6916" max="6916" width="3.140625" style="2" customWidth="1"/>
    <col min="6917" max="6917" width="27.5703125" style="2" customWidth="1"/>
    <col min="6918" max="6918" width="8.42578125" style="2" customWidth="1"/>
    <col min="6919" max="6919" width="7.7109375" style="2" customWidth="1"/>
    <col min="6920" max="6920" width="7.42578125" style="2" customWidth="1"/>
    <col min="6921" max="6921" width="9.85546875" style="2" customWidth="1"/>
    <col min="6922" max="6922" width="8.5703125" style="2" customWidth="1"/>
    <col min="6923" max="6923" width="8.7109375" style="2" customWidth="1"/>
    <col min="6924" max="6924" width="10.5703125" style="2" customWidth="1"/>
    <col min="6925" max="6925" width="9.28515625" style="2" customWidth="1"/>
    <col min="6926" max="6926" width="9.7109375" style="2" customWidth="1"/>
    <col min="6927" max="6927" width="10.42578125" style="2" customWidth="1"/>
    <col min="6928" max="6928" width="11.42578125" style="2" customWidth="1"/>
    <col min="6929" max="6929" width="8.85546875" style="2" customWidth="1"/>
    <col min="6930" max="6930" width="8.7109375" style="2" customWidth="1"/>
    <col min="6931" max="6931" width="8.28515625" style="2" customWidth="1"/>
    <col min="6932" max="6932" width="9.140625" style="2"/>
    <col min="6933" max="6933" width="9.42578125" style="2" customWidth="1"/>
    <col min="6934" max="6951" width="9.140625" style="2"/>
    <col min="6952" max="6952" width="0.28515625" style="2" customWidth="1"/>
    <col min="6953" max="6956" width="0" style="2" hidden="1" customWidth="1"/>
    <col min="6957" max="7171" width="9.140625" style="2"/>
    <col min="7172" max="7172" width="3.140625" style="2" customWidth="1"/>
    <col min="7173" max="7173" width="27.5703125" style="2" customWidth="1"/>
    <col min="7174" max="7174" width="8.42578125" style="2" customWidth="1"/>
    <col min="7175" max="7175" width="7.7109375" style="2" customWidth="1"/>
    <col min="7176" max="7176" width="7.42578125" style="2" customWidth="1"/>
    <col min="7177" max="7177" width="9.85546875" style="2" customWidth="1"/>
    <col min="7178" max="7178" width="8.5703125" style="2" customWidth="1"/>
    <col min="7179" max="7179" width="8.7109375" style="2" customWidth="1"/>
    <col min="7180" max="7180" width="10.5703125" style="2" customWidth="1"/>
    <col min="7181" max="7181" width="9.28515625" style="2" customWidth="1"/>
    <col min="7182" max="7182" width="9.7109375" style="2" customWidth="1"/>
    <col min="7183" max="7183" width="10.42578125" style="2" customWidth="1"/>
    <col min="7184" max="7184" width="11.42578125" style="2" customWidth="1"/>
    <col min="7185" max="7185" width="8.85546875" style="2" customWidth="1"/>
    <col min="7186" max="7186" width="8.7109375" style="2" customWidth="1"/>
    <col min="7187" max="7187" width="8.28515625" style="2" customWidth="1"/>
    <col min="7188" max="7188" width="9.140625" style="2"/>
    <col min="7189" max="7189" width="9.42578125" style="2" customWidth="1"/>
    <col min="7190" max="7207" width="9.140625" style="2"/>
    <col min="7208" max="7208" width="0.28515625" style="2" customWidth="1"/>
    <col min="7209" max="7212" width="0" style="2" hidden="1" customWidth="1"/>
    <col min="7213" max="7427" width="9.140625" style="2"/>
    <col min="7428" max="7428" width="3.140625" style="2" customWidth="1"/>
    <col min="7429" max="7429" width="27.5703125" style="2" customWidth="1"/>
    <col min="7430" max="7430" width="8.42578125" style="2" customWidth="1"/>
    <col min="7431" max="7431" width="7.7109375" style="2" customWidth="1"/>
    <col min="7432" max="7432" width="7.42578125" style="2" customWidth="1"/>
    <col min="7433" max="7433" width="9.85546875" style="2" customWidth="1"/>
    <col min="7434" max="7434" width="8.5703125" style="2" customWidth="1"/>
    <col min="7435" max="7435" width="8.7109375" style="2" customWidth="1"/>
    <col min="7436" max="7436" width="10.5703125" style="2" customWidth="1"/>
    <col min="7437" max="7437" width="9.28515625" style="2" customWidth="1"/>
    <col min="7438" max="7438" width="9.7109375" style="2" customWidth="1"/>
    <col min="7439" max="7439" width="10.42578125" style="2" customWidth="1"/>
    <col min="7440" max="7440" width="11.42578125" style="2" customWidth="1"/>
    <col min="7441" max="7441" width="8.85546875" style="2" customWidth="1"/>
    <col min="7442" max="7442" width="8.7109375" style="2" customWidth="1"/>
    <col min="7443" max="7443" width="8.28515625" style="2" customWidth="1"/>
    <col min="7444" max="7444" width="9.140625" style="2"/>
    <col min="7445" max="7445" width="9.42578125" style="2" customWidth="1"/>
    <col min="7446" max="7463" width="9.140625" style="2"/>
    <col min="7464" max="7464" width="0.28515625" style="2" customWidth="1"/>
    <col min="7465" max="7468" width="0" style="2" hidden="1" customWidth="1"/>
    <col min="7469" max="7683" width="9.140625" style="2"/>
    <col min="7684" max="7684" width="3.140625" style="2" customWidth="1"/>
    <col min="7685" max="7685" width="27.5703125" style="2" customWidth="1"/>
    <col min="7686" max="7686" width="8.42578125" style="2" customWidth="1"/>
    <col min="7687" max="7687" width="7.7109375" style="2" customWidth="1"/>
    <col min="7688" max="7688" width="7.42578125" style="2" customWidth="1"/>
    <col min="7689" max="7689" width="9.85546875" style="2" customWidth="1"/>
    <col min="7690" max="7690" width="8.5703125" style="2" customWidth="1"/>
    <col min="7691" max="7691" width="8.7109375" style="2" customWidth="1"/>
    <col min="7692" max="7692" width="10.5703125" style="2" customWidth="1"/>
    <col min="7693" max="7693" width="9.28515625" style="2" customWidth="1"/>
    <col min="7694" max="7694" width="9.7109375" style="2" customWidth="1"/>
    <col min="7695" max="7695" width="10.42578125" style="2" customWidth="1"/>
    <col min="7696" max="7696" width="11.42578125" style="2" customWidth="1"/>
    <col min="7697" max="7697" width="8.85546875" style="2" customWidth="1"/>
    <col min="7698" max="7698" width="8.7109375" style="2" customWidth="1"/>
    <col min="7699" max="7699" width="8.28515625" style="2" customWidth="1"/>
    <col min="7700" max="7700" width="9.140625" style="2"/>
    <col min="7701" max="7701" width="9.42578125" style="2" customWidth="1"/>
    <col min="7702" max="7719" width="9.140625" style="2"/>
    <col min="7720" max="7720" width="0.28515625" style="2" customWidth="1"/>
    <col min="7721" max="7724" width="0" style="2" hidden="1" customWidth="1"/>
    <col min="7725" max="7939" width="9.140625" style="2"/>
    <col min="7940" max="7940" width="3.140625" style="2" customWidth="1"/>
    <col min="7941" max="7941" width="27.5703125" style="2" customWidth="1"/>
    <col min="7942" max="7942" width="8.42578125" style="2" customWidth="1"/>
    <col min="7943" max="7943" width="7.7109375" style="2" customWidth="1"/>
    <col min="7944" max="7944" width="7.42578125" style="2" customWidth="1"/>
    <col min="7945" max="7945" width="9.85546875" style="2" customWidth="1"/>
    <col min="7946" max="7946" width="8.5703125" style="2" customWidth="1"/>
    <col min="7947" max="7947" width="8.7109375" style="2" customWidth="1"/>
    <col min="7948" max="7948" width="10.5703125" style="2" customWidth="1"/>
    <col min="7949" max="7949" width="9.28515625" style="2" customWidth="1"/>
    <col min="7950" max="7950" width="9.7109375" style="2" customWidth="1"/>
    <col min="7951" max="7951" width="10.42578125" style="2" customWidth="1"/>
    <col min="7952" max="7952" width="11.42578125" style="2" customWidth="1"/>
    <col min="7953" max="7953" width="8.85546875" style="2" customWidth="1"/>
    <col min="7954" max="7954" width="8.7109375" style="2" customWidth="1"/>
    <col min="7955" max="7955" width="8.28515625" style="2" customWidth="1"/>
    <col min="7956" max="7956" width="9.140625" style="2"/>
    <col min="7957" max="7957" width="9.42578125" style="2" customWidth="1"/>
    <col min="7958" max="7975" width="9.140625" style="2"/>
    <col min="7976" max="7976" width="0.28515625" style="2" customWidth="1"/>
    <col min="7977" max="7980" width="0" style="2" hidden="1" customWidth="1"/>
    <col min="7981" max="8195" width="9.140625" style="2"/>
    <col min="8196" max="8196" width="3.140625" style="2" customWidth="1"/>
    <col min="8197" max="8197" width="27.5703125" style="2" customWidth="1"/>
    <col min="8198" max="8198" width="8.42578125" style="2" customWidth="1"/>
    <col min="8199" max="8199" width="7.7109375" style="2" customWidth="1"/>
    <col min="8200" max="8200" width="7.42578125" style="2" customWidth="1"/>
    <col min="8201" max="8201" width="9.85546875" style="2" customWidth="1"/>
    <col min="8202" max="8202" width="8.5703125" style="2" customWidth="1"/>
    <col min="8203" max="8203" width="8.7109375" style="2" customWidth="1"/>
    <col min="8204" max="8204" width="10.5703125" style="2" customWidth="1"/>
    <col min="8205" max="8205" width="9.28515625" style="2" customWidth="1"/>
    <col min="8206" max="8206" width="9.7109375" style="2" customWidth="1"/>
    <col min="8207" max="8207" width="10.42578125" style="2" customWidth="1"/>
    <col min="8208" max="8208" width="11.42578125" style="2" customWidth="1"/>
    <col min="8209" max="8209" width="8.85546875" style="2" customWidth="1"/>
    <col min="8210" max="8210" width="8.7109375" style="2" customWidth="1"/>
    <col min="8211" max="8211" width="8.28515625" style="2" customWidth="1"/>
    <col min="8212" max="8212" width="9.140625" style="2"/>
    <col min="8213" max="8213" width="9.42578125" style="2" customWidth="1"/>
    <col min="8214" max="8231" width="9.140625" style="2"/>
    <col min="8232" max="8232" width="0.28515625" style="2" customWidth="1"/>
    <col min="8233" max="8236" width="0" style="2" hidden="1" customWidth="1"/>
    <col min="8237" max="8451" width="9.140625" style="2"/>
    <col min="8452" max="8452" width="3.140625" style="2" customWidth="1"/>
    <col min="8453" max="8453" width="27.5703125" style="2" customWidth="1"/>
    <col min="8454" max="8454" width="8.42578125" style="2" customWidth="1"/>
    <col min="8455" max="8455" width="7.7109375" style="2" customWidth="1"/>
    <col min="8456" max="8456" width="7.42578125" style="2" customWidth="1"/>
    <col min="8457" max="8457" width="9.85546875" style="2" customWidth="1"/>
    <col min="8458" max="8458" width="8.5703125" style="2" customWidth="1"/>
    <col min="8459" max="8459" width="8.7109375" style="2" customWidth="1"/>
    <col min="8460" max="8460" width="10.5703125" style="2" customWidth="1"/>
    <col min="8461" max="8461" width="9.28515625" style="2" customWidth="1"/>
    <col min="8462" max="8462" width="9.7109375" style="2" customWidth="1"/>
    <col min="8463" max="8463" width="10.42578125" style="2" customWidth="1"/>
    <col min="8464" max="8464" width="11.42578125" style="2" customWidth="1"/>
    <col min="8465" max="8465" width="8.85546875" style="2" customWidth="1"/>
    <col min="8466" max="8466" width="8.7109375" style="2" customWidth="1"/>
    <col min="8467" max="8467" width="8.28515625" style="2" customWidth="1"/>
    <col min="8468" max="8468" width="9.140625" style="2"/>
    <col min="8469" max="8469" width="9.42578125" style="2" customWidth="1"/>
    <col min="8470" max="8487" width="9.140625" style="2"/>
    <col min="8488" max="8488" width="0.28515625" style="2" customWidth="1"/>
    <col min="8489" max="8492" width="0" style="2" hidden="1" customWidth="1"/>
    <col min="8493" max="8707" width="9.140625" style="2"/>
    <col min="8708" max="8708" width="3.140625" style="2" customWidth="1"/>
    <col min="8709" max="8709" width="27.5703125" style="2" customWidth="1"/>
    <col min="8710" max="8710" width="8.42578125" style="2" customWidth="1"/>
    <col min="8711" max="8711" width="7.7109375" style="2" customWidth="1"/>
    <col min="8712" max="8712" width="7.42578125" style="2" customWidth="1"/>
    <col min="8713" max="8713" width="9.85546875" style="2" customWidth="1"/>
    <col min="8714" max="8714" width="8.5703125" style="2" customWidth="1"/>
    <col min="8715" max="8715" width="8.7109375" style="2" customWidth="1"/>
    <col min="8716" max="8716" width="10.5703125" style="2" customWidth="1"/>
    <col min="8717" max="8717" width="9.28515625" style="2" customWidth="1"/>
    <col min="8718" max="8718" width="9.7109375" style="2" customWidth="1"/>
    <col min="8719" max="8719" width="10.42578125" style="2" customWidth="1"/>
    <col min="8720" max="8720" width="11.42578125" style="2" customWidth="1"/>
    <col min="8721" max="8721" width="8.85546875" style="2" customWidth="1"/>
    <col min="8722" max="8722" width="8.7109375" style="2" customWidth="1"/>
    <col min="8723" max="8723" width="8.28515625" style="2" customWidth="1"/>
    <col min="8724" max="8724" width="9.140625" style="2"/>
    <col min="8725" max="8725" width="9.42578125" style="2" customWidth="1"/>
    <col min="8726" max="8743" width="9.140625" style="2"/>
    <col min="8744" max="8744" width="0.28515625" style="2" customWidth="1"/>
    <col min="8745" max="8748" width="0" style="2" hidden="1" customWidth="1"/>
    <col min="8749" max="8963" width="9.140625" style="2"/>
    <col min="8964" max="8964" width="3.140625" style="2" customWidth="1"/>
    <col min="8965" max="8965" width="27.5703125" style="2" customWidth="1"/>
    <col min="8966" max="8966" width="8.42578125" style="2" customWidth="1"/>
    <col min="8967" max="8967" width="7.7109375" style="2" customWidth="1"/>
    <col min="8968" max="8968" width="7.42578125" style="2" customWidth="1"/>
    <col min="8969" max="8969" width="9.85546875" style="2" customWidth="1"/>
    <col min="8970" max="8970" width="8.5703125" style="2" customWidth="1"/>
    <col min="8971" max="8971" width="8.7109375" style="2" customWidth="1"/>
    <col min="8972" max="8972" width="10.5703125" style="2" customWidth="1"/>
    <col min="8973" max="8973" width="9.28515625" style="2" customWidth="1"/>
    <col min="8974" max="8974" width="9.7109375" style="2" customWidth="1"/>
    <col min="8975" max="8975" width="10.42578125" style="2" customWidth="1"/>
    <col min="8976" max="8976" width="11.42578125" style="2" customWidth="1"/>
    <col min="8977" max="8977" width="8.85546875" style="2" customWidth="1"/>
    <col min="8978" max="8978" width="8.7109375" style="2" customWidth="1"/>
    <col min="8979" max="8979" width="8.28515625" style="2" customWidth="1"/>
    <col min="8980" max="8980" width="9.140625" style="2"/>
    <col min="8981" max="8981" width="9.42578125" style="2" customWidth="1"/>
    <col min="8982" max="8999" width="9.140625" style="2"/>
    <col min="9000" max="9000" width="0.28515625" style="2" customWidth="1"/>
    <col min="9001" max="9004" width="0" style="2" hidden="1" customWidth="1"/>
    <col min="9005" max="9219" width="9.140625" style="2"/>
    <col min="9220" max="9220" width="3.140625" style="2" customWidth="1"/>
    <col min="9221" max="9221" width="27.5703125" style="2" customWidth="1"/>
    <col min="9222" max="9222" width="8.42578125" style="2" customWidth="1"/>
    <col min="9223" max="9223" width="7.7109375" style="2" customWidth="1"/>
    <col min="9224" max="9224" width="7.42578125" style="2" customWidth="1"/>
    <col min="9225" max="9225" width="9.85546875" style="2" customWidth="1"/>
    <col min="9226" max="9226" width="8.5703125" style="2" customWidth="1"/>
    <col min="9227" max="9227" width="8.7109375" style="2" customWidth="1"/>
    <col min="9228" max="9228" width="10.5703125" style="2" customWidth="1"/>
    <col min="9229" max="9229" width="9.28515625" style="2" customWidth="1"/>
    <col min="9230" max="9230" width="9.7109375" style="2" customWidth="1"/>
    <col min="9231" max="9231" width="10.42578125" style="2" customWidth="1"/>
    <col min="9232" max="9232" width="11.42578125" style="2" customWidth="1"/>
    <col min="9233" max="9233" width="8.85546875" style="2" customWidth="1"/>
    <col min="9234" max="9234" width="8.7109375" style="2" customWidth="1"/>
    <col min="9235" max="9235" width="8.28515625" style="2" customWidth="1"/>
    <col min="9236" max="9236" width="9.140625" style="2"/>
    <col min="9237" max="9237" width="9.42578125" style="2" customWidth="1"/>
    <col min="9238" max="9255" width="9.140625" style="2"/>
    <col min="9256" max="9256" width="0.28515625" style="2" customWidth="1"/>
    <col min="9257" max="9260" width="0" style="2" hidden="1" customWidth="1"/>
    <col min="9261" max="9475" width="9.140625" style="2"/>
    <col min="9476" max="9476" width="3.140625" style="2" customWidth="1"/>
    <col min="9477" max="9477" width="27.5703125" style="2" customWidth="1"/>
    <col min="9478" max="9478" width="8.42578125" style="2" customWidth="1"/>
    <col min="9479" max="9479" width="7.7109375" style="2" customWidth="1"/>
    <col min="9480" max="9480" width="7.42578125" style="2" customWidth="1"/>
    <col min="9481" max="9481" width="9.85546875" style="2" customWidth="1"/>
    <col min="9482" max="9482" width="8.5703125" style="2" customWidth="1"/>
    <col min="9483" max="9483" width="8.7109375" style="2" customWidth="1"/>
    <col min="9484" max="9484" width="10.5703125" style="2" customWidth="1"/>
    <col min="9485" max="9485" width="9.28515625" style="2" customWidth="1"/>
    <col min="9486" max="9486" width="9.7109375" style="2" customWidth="1"/>
    <col min="9487" max="9487" width="10.42578125" style="2" customWidth="1"/>
    <col min="9488" max="9488" width="11.42578125" style="2" customWidth="1"/>
    <col min="9489" max="9489" width="8.85546875" style="2" customWidth="1"/>
    <col min="9490" max="9490" width="8.7109375" style="2" customWidth="1"/>
    <col min="9491" max="9491" width="8.28515625" style="2" customWidth="1"/>
    <col min="9492" max="9492" width="9.140625" style="2"/>
    <col min="9493" max="9493" width="9.42578125" style="2" customWidth="1"/>
    <col min="9494" max="9511" width="9.140625" style="2"/>
    <col min="9512" max="9512" width="0.28515625" style="2" customWidth="1"/>
    <col min="9513" max="9516" width="0" style="2" hidden="1" customWidth="1"/>
    <col min="9517" max="9731" width="9.140625" style="2"/>
    <col min="9732" max="9732" width="3.140625" style="2" customWidth="1"/>
    <col min="9733" max="9733" width="27.5703125" style="2" customWidth="1"/>
    <col min="9734" max="9734" width="8.42578125" style="2" customWidth="1"/>
    <col min="9735" max="9735" width="7.7109375" style="2" customWidth="1"/>
    <col min="9736" max="9736" width="7.42578125" style="2" customWidth="1"/>
    <col min="9737" max="9737" width="9.85546875" style="2" customWidth="1"/>
    <col min="9738" max="9738" width="8.5703125" style="2" customWidth="1"/>
    <col min="9739" max="9739" width="8.7109375" style="2" customWidth="1"/>
    <col min="9740" max="9740" width="10.5703125" style="2" customWidth="1"/>
    <col min="9741" max="9741" width="9.28515625" style="2" customWidth="1"/>
    <col min="9742" max="9742" width="9.7109375" style="2" customWidth="1"/>
    <col min="9743" max="9743" width="10.42578125" style="2" customWidth="1"/>
    <col min="9744" max="9744" width="11.42578125" style="2" customWidth="1"/>
    <col min="9745" max="9745" width="8.85546875" style="2" customWidth="1"/>
    <col min="9746" max="9746" width="8.7109375" style="2" customWidth="1"/>
    <col min="9747" max="9747" width="8.28515625" style="2" customWidth="1"/>
    <col min="9748" max="9748" width="9.140625" style="2"/>
    <col min="9749" max="9749" width="9.42578125" style="2" customWidth="1"/>
    <col min="9750" max="9767" width="9.140625" style="2"/>
    <col min="9768" max="9768" width="0.28515625" style="2" customWidth="1"/>
    <col min="9769" max="9772" width="0" style="2" hidden="1" customWidth="1"/>
    <col min="9773" max="9987" width="9.140625" style="2"/>
    <col min="9988" max="9988" width="3.140625" style="2" customWidth="1"/>
    <col min="9989" max="9989" width="27.5703125" style="2" customWidth="1"/>
    <col min="9990" max="9990" width="8.42578125" style="2" customWidth="1"/>
    <col min="9991" max="9991" width="7.7109375" style="2" customWidth="1"/>
    <col min="9992" max="9992" width="7.42578125" style="2" customWidth="1"/>
    <col min="9993" max="9993" width="9.85546875" style="2" customWidth="1"/>
    <col min="9994" max="9994" width="8.5703125" style="2" customWidth="1"/>
    <col min="9995" max="9995" width="8.7109375" style="2" customWidth="1"/>
    <col min="9996" max="9996" width="10.5703125" style="2" customWidth="1"/>
    <col min="9997" max="9997" width="9.28515625" style="2" customWidth="1"/>
    <col min="9998" max="9998" width="9.7109375" style="2" customWidth="1"/>
    <col min="9999" max="9999" width="10.42578125" style="2" customWidth="1"/>
    <col min="10000" max="10000" width="11.42578125" style="2" customWidth="1"/>
    <col min="10001" max="10001" width="8.85546875" style="2" customWidth="1"/>
    <col min="10002" max="10002" width="8.7109375" style="2" customWidth="1"/>
    <col min="10003" max="10003" width="8.28515625" style="2" customWidth="1"/>
    <col min="10004" max="10004" width="9.140625" style="2"/>
    <col min="10005" max="10005" width="9.42578125" style="2" customWidth="1"/>
    <col min="10006" max="10023" width="9.140625" style="2"/>
    <col min="10024" max="10024" width="0.28515625" style="2" customWidth="1"/>
    <col min="10025" max="10028" width="0" style="2" hidden="1" customWidth="1"/>
    <col min="10029" max="10243" width="9.140625" style="2"/>
    <col min="10244" max="10244" width="3.140625" style="2" customWidth="1"/>
    <col min="10245" max="10245" width="27.5703125" style="2" customWidth="1"/>
    <col min="10246" max="10246" width="8.42578125" style="2" customWidth="1"/>
    <col min="10247" max="10247" width="7.7109375" style="2" customWidth="1"/>
    <col min="10248" max="10248" width="7.42578125" style="2" customWidth="1"/>
    <col min="10249" max="10249" width="9.85546875" style="2" customWidth="1"/>
    <col min="10250" max="10250" width="8.5703125" style="2" customWidth="1"/>
    <col min="10251" max="10251" width="8.7109375" style="2" customWidth="1"/>
    <col min="10252" max="10252" width="10.5703125" style="2" customWidth="1"/>
    <col min="10253" max="10253" width="9.28515625" style="2" customWidth="1"/>
    <col min="10254" max="10254" width="9.7109375" style="2" customWidth="1"/>
    <col min="10255" max="10255" width="10.42578125" style="2" customWidth="1"/>
    <col min="10256" max="10256" width="11.42578125" style="2" customWidth="1"/>
    <col min="10257" max="10257" width="8.85546875" style="2" customWidth="1"/>
    <col min="10258" max="10258" width="8.7109375" style="2" customWidth="1"/>
    <col min="10259" max="10259" width="8.28515625" style="2" customWidth="1"/>
    <col min="10260" max="10260" width="9.140625" style="2"/>
    <col min="10261" max="10261" width="9.42578125" style="2" customWidth="1"/>
    <col min="10262" max="10279" width="9.140625" style="2"/>
    <col min="10280" max="10280" width="0.28515625" style="2" customWidth="1"/>
    <col min="10281" max="10284" width="0" style="2" hidden="1" customWidth="1"/>
    <col min="10285" max="10499" width="9.140625" style="2"/>
    <col min="10500" max="10500" width="3.140625" style="2" customWidth="1"/>
    <col min="10501" max="10501" width="27.5703125" style="2" customWidth="1"/>
    <col min="10502" max="10502" width="8.42578125" style="2" customWidth="1"/>
    <col min="10503" max="10503" width="7.7109375" style="2" customWidth="1"/>
    <col min="10504" max="10504" width="7.42578125" style="2" customWidth="1"/>
    <col min="10505" max="10505" width="9.85546875" style="2" customWidth="1"/>
    <col min="10506" max="10506" width="8.5703125" style="2" customWidth="1"/>
    <col min="10507" max="10507" width="8.7109375" style="2" customWidth="1"/>
    <col min="10508" max="10508" width="10.5703125" style="2" customWidth="1"/>
    <col min="10509" max="10509" width="9.28515625" style="2" customWidth="1"/>
    <col min="10510" max="10510" width="9.7109375" style="2" customWidth="1"/>
    <col min="10511" max="10511" width="10.42578125" style="2" customWidth="1"/>
    <col min="10512" max="10512" width="11.42578125" style="2" customWidth="1"/>
    <col min="10513" max="10513" width="8.85546875" style="2" customWidth="1"/>
    <col min="10514" max="10514" width="8.7109375" style="2" customWidth="1"/>
    <col min="10515" max="10515" width="8.28515625" style="2" customWidth="1"/>
    <col min="10516" max="10516" width="9.140625" style="2"/>
    <col min="10517" max="10517" width="9.42578125" style="2" customWidth="1"/>
    <col min="10518" max="10535" width="9.140625" style="2"/>
    <col min="10536" max="10536" width="0.28515625" style="2" customWidth="1"/>
    <col min="10537" max="10540" width="0" style="2" hidden="1" customWidth="1"/>
    <col min="10541" max="10755" width="9.140625" style="2"/>
    <col min="10756" max="10756" width="3.140625" style="2" customWidth="1"/>
    <col min="10757" max="10757" width="27.5703125" style="2" customWidth="1"/>
    <col min="10758" max="10758" width="8.42578125" style="2" customWidth="1"/>
    <col min="10759" max="10759" width="7.7109375" style="2" customWidth="1"/>
    <col min="10760" max="10760" width="7.42578125" style="2" customWidth="1"/>
    <col min="10761" max="10761" width="9.85546875" style="2" customWidth="1"/>
    <col min="10762" max="10762" width="8.5703125" style="2" customWidth="1"/>
    <col min="10763" max="10763" width="8.7109375" style="2" customWidth="1"/>
    <col min="10764" max="10764" width="10.5703125" style="2" customWidth="1"/>
    <col min="10765" max="10765" width="9.28515625" style="2" customWidth="1"/>
    <col min="10766" max="10766" width="9.7109375" style="2" customWidth="1"/>
    <col min="10767" max="10767" width="10.42578125" style="2" customWidth="1"/>
    <col min="10768" max="10768" width="11.42578125" style="2" customWidth="1"/>
    <col min="10769" max="10769" width="8.85546875" style="2" customWidth="1"/>
    <col min="10770" max="10770" width="8.7109375" style="2" customWidth="1"/>
    <col min="10771" max="10771" width="8.28515625" style="2" customWidth="1"/>
    <col min="10772" max="10772" width="9.140625" style="2"/>
    <col min="10773" max="10773" width="9.42578125" style="2" customWidth="1"/>
    <col min="10774" max="10791" width="9.140625" style="2"/>
    <col min="10792" max="10792" width="0.28515625" style="2" customWidth="1"/>
    <col min="10793" max="10796" width="0" style="2" hidden="1" customWidth="1"/>
    <col min="10797" max="11011" width="9.140625" style="2"/>
    <col min="11012" max="11012" width="3.140625" style="2" customWidth="1"/>
    <col min="11013" max="11013" width="27.5703125" style="2" customWidth="1"/>
    <col min="11014" max="11014" width="8.42578125" style="2" customWidth="1"/>
    <col min="11015" max="11015" width="7.7109375" style="2" customWidth="1"/>
    <col min="11016" max="11016" width="7.42578125" style="2" customWidth="1"/>
    <col min="11017" max="11017" width="9.85546875" style="2" customWidth="1"/>
    <col min="11018" max="11018" width="8.5703125" style="2" customWidth="1"/>
    <col min="11019" max="11019" width="8.7109375" style="2" customWidth="1"/>
    <col min="11020" max="11020" width="10.5703125" style="2" customWidth="1"/>
    <col min="11021" max="11021" width="9.28515625" style="2" customWidth="1"/>
    <col min="11022" max="11022" width="9.7109375" style="2" customWidth="1"/>
    <col min="11023" max="11023" width="10.42578125" style="2" customWidth="1"/>
    <col min="11024" max="11024" width="11.42578125" style="2" customWidth="1"/>
    <col min="11025" max="11025" width="8.85546875" style="2" customWidth="1"/>
    <col min="11026" max="11026" width="8.7109375" style="2" customWidth="1"/>
    <col min="11027" max="11027" width="8.28515625" style="2" customWidth="1"/>
    <col min="11028" max="11028" width="9.140625" style="2"/>
    <col min="11029" max="11029" width="9.42578125" style="2" customWidth="1"/>
    <col min="11030" max="11047" width="9.140625" style="2"/>
    <col min="11048" max="11048" width="0.28515625" style="2" customWidth="1"/>
    <col min="11049" max="11052" width="0" style="2" hidden="1" customWidth="1"/>
    <col min="11053" max="11267" width="9.140625" style="2"/>
    <col min="11268" max="11268" width="3.140625" style="2" customWidth="1"/>
    <col min="11269" max="11269" width="27.5703125" style="2" customWidth="1"/>
    <col min="11270" max="11270" width="8.42578125" style="2" customWidth="1"/>
    <col min="11271" max="11271" width="7.7109375" style="2" customWidth="1"/>
    <col min="11272" max="11272" width="7.42578125" style="2" customWidth="1"/>
    <col min="11273" max="11273" width="9.85546875" style="2" customWidth="1"/>
    <col min="11274" max="11274" width="8.5703125" style="2" customWidth="1"/>
    <col min="11275" max="11275" width="8.7109375" style="2" customWidth="1"/>
    <col min="11276" max="11276" width="10.5703125" style="2" customWidth="1"/>
    <col min="11277" max="11277" width="9.28515625" style="2" customWidth="1"/>
    <col min="11278" max="11278" width="9.7109375" style="2" customWidth="1"/>
    <col min="11279" max="11279" width="10.42578125" style="2" customWidth="1"/>
    <col min="11280" max="11280" width="11.42578125" style="2" customWidth="1"/>
    <col min="11281" max="11281" width="8.85546875" style="2" customWidth="1"/>
    <col min="11282" max="11282" width="8.7109375" style="2" customWidth="1"/>
    <col min="11283" max="11283" width="8.28515625" style="2" customWidth="1"/>
    <col min="11284" max="11284" width="9.140625" style="2"/>
    <col min="11285" max="11285" width="9.42578125" style="2" customWidth="1"/>
    <col min="11286" max="11303" width="9.140625" style="2"/>
    <col min="11304" max="11304" width="0.28515625" style="2" customWidth="1"/>
    <col min="11305" max="11308" width="0" style="2" hidden="1" customWidth="1"/>
    <col min="11309" max="11523" width="9.140625" style="2"/>
    <col min="11524" max="11524" width="3.140625" style="2" customWidth="1"/>
    <col min="11525" max="11525" width="27.5703125" style="2" customWidth="1"/>
    <col min="11526" max="11526" width="8.42578125" style="2" customWidth="1"/>
    <col min="11527" max="11527" width="7.7109375" style="2" customWidth="1"/>
    <col min="11528" max="11528" width="7.42578125" style="2" customWidth="1"/>
    <col min="11529" max="11529" width="9.85546875" style="2" customWidth="1"/>
    <col min="11530" max="11530" width="8.5703125" style="2" customWidth="1"/>
    <col min="11531" max="11531" width="8.7109375" style="2" customWidth="1"/>
    <col min="11532" max="11532" width="10.5703125" style="2" customWidth="1"/>
    <col min="11533" max="11533" width="9.28515625" style="2" customWidth="1"/>
    <col min="11534" max="11534" width="9.7109375" style="2" customWidth="1"/>
    <col min="11535" max="11535" width="10.42578125" style="2" customWidth="1"/>
    <col min="11536" max="11536" width="11.42578125" style="2" customWidth="1"/>
    <col min="11537" max="11537" width="8.85546875" style="2" customWidth="1"/>
    <col min="11538" max="11538" width="8.7109375" style="2" customWidth="1"/>
    <col min="11539" max="11539" width="8.28515625" style="2" customWidth="1"/>
    <col min="11540" max="11540" width="9.140625" style="2"/>
    <col min="11541" max="11541" width="9.42578125" style="2" customWidth="1"/>
    <col min="11542" max="11559" width="9.140625" style="2"/>
    <col min="11560" max="11560" width="0.28515625" style="2" customWidth="1"/>
    <col min="11561" max="11564" width="0" style="2" hidden="1" customWidth="1"/>
    <col min="11565" max="11779" width="9.140625" style="2"/>
    <col min="11780" max="11780" width="3.140625" style="2" customWidth="1"/>
    <col min="11781" max="11781" width="27.5703125" style="2" customWidth="1"/>
    <col min="11782" max="11782" width="8.42578125" style="2" customWidth="1"/>
    <col min="11783" max="11783" width="7.7109375" style="2" customWidth="1"/>
    <col min="11784" max="11784" width="7.42578125" style="2" customWidth="1"/>
    <col min="11785" max="11785" width="9.85546875" style="2" customWidth="1"/>
    <col min="11786" max="11786" width="8.5703125" style="2" customWidth="1"/>
    <col min="11787" max="11787" width="8.7109375" style="2" customWidth="1"/>
    <col min="11788" max="11788" width="10.5703125" style="2" customWidth="1"/>
    <col min="11789" max="11789" width="9.28515625" style="2" customWidth="1"/>
    <col min="11790" max="11790" width="9.7109375" style="2" customWidth="1"/>
    <col min="11791" max="11791" width="10.42578125" style="2" customWidth="1"/>
    <col min="11792" max="11792" width="11.42578125" style="2" customWidth="1"/>
    <col min="11793" max="11793" width="8.85546875" style="2" customWidth="1"/>
    <col min="11794" max="11794" width="8.7109375" style="2" customWidth="1"/>
    <col min="11795" max="11795" width="8.28515625" style="2" customWidth="1"/>
    <col min="11796" max="11796" width="9.140625" style="2"/>
    <col min="11797" max="11797" width="9.42578125" style="2" customWidth="1"/>
    <col min="11798" max="11815" width="9.140625" style="2"/>
    <col min="11816" max="11816" width="0.28515625" style="2" customWidth="1"/>
    <col min="11817" max="11820" width="0" style="2" hidden="1" customWidth="1"/>
    <col min="11821" max="12035" width="9.140625" style="2"/>
    <col min="12036" max="12036" width="3.140625" style="2" customWidth="1"/>
    <col min="12037" max="12037" width="27.5703125" style="2" customWidth="1"/>
    <col min="12038" max="12038" width="8.42578125" style="2" customWidth="1"/>
    <col min="12039" max="12039" width="7.7109375" style="2" customWidth="1"/>
    <col min="12040" max="12040" width="7.42578125" style="2" customWidth="1"/>
    <col min="12041" max="12041" width="9.85546875" style="2" customWidth="1"/>
    <col min="12042" max="12042" width="8.5703125" style="2" customWidth="1"/>
    <col min="12043" max="12043" width="8.7109375" style="2" customWidth="1"/>
    <col min="12044" max="12044" width="10.5703125" style="2" customWidth="1"/>
    <col min="12045" max="12045" width="9.28515625" style="2" customWidth="1"/>
    <col min="12046" max="12046" width="9.7109375" style="2" customWidth="1"/>
    <col min="12047" max="12047" width="10.42578125" style="2" customWidth="1"/>
    <col min="12048" max="12048" width="11.42578125" style="2" customWidth="1"/>
    <col min="12049" max="12049" width="8.85546875" style="2" customWidth="1"/>
    <col min="12050" max="12050" width="8.7109375" style="2" customWidth="1"/>
    <col min="12051" max="12051" width="8.28515625" style="2" customWidth="1"/>
    <col min="12052" max="12052" width="9.140625" style="2"/>
    <col min="12053" max="12053" width="9.42578125" style="2" customWidth="1"/>
    <col min="12054" max="12071" width="9.140625" style="2"/>
    <col min="12072" max="12072" width="0.28515625" style="2" customWidth="1"/>
    <col min="12073" max="12076" width="0" style="2" hidden="1" customWidth="1"/>
    <col min="12077" max="12291" width="9.140625" style="2"/>
    <col min="12292" max="12292" width="3.140625" style="2" customWidth="1"/>
    <col min="12293" max="12293" width="27.5703125" style="2" customWidth="1"/>
    <col min="12294" max="12294" width="8.42578125" style="2" customWidth="1"/>
    <col min="12295" max="12295" width="7.7109375" style="2" customWidth="1"/>
    <col min="12296" max="12296" width="7.42578125" style="2" customWidth="1"/>
    <col min="12297" max="12297" width="9.85546875" style="2" customWidth="1"/>
    <col min="12298" max="12298" width="8.5703125" style="2" customWidth="1"/>
    <col min="12299" max="12299" width="8.7109375" style="2" customWidth="1"/>
    <col min="12300" max="12300" width="10.5703125" style="2" customWidth="1"/>
    <col min="12301" max="12301" width="9.28515625" style="2" customWidth="1"/>
    <col min="12302" max="12302" width="9.7109375" style="2" customWidth="1"/>
    <col min="12303" max="12303" width="10.42578125" style="2" customWidth="1"/>
    <col min="12304" max="12304" width="11.42578125" style="2" customWidth="1"/>
    <col min="12305" max="12305" width="8.85546875" style="2" customWidth="1"/>
    <col min="12306" max="12306" width="8.7109375" style="2" customWidth="1"/>
    <col min="12307" max="12307" width="8.28515625" style="2" customWidth="1"/>
    <col min="12308" max="12308" width="9.140625" style="2"/>
    <col min="12309" max="12309" width="9.42578125" style="2" customWidth="1"/>
    <col min="12310" max="12327" width="9.140625" style="2"/>
    <col min="12328" max="12328" width="0.28515625" style="2" customWidth="1"/>
    <col min="12329" max="12332" width="0" style="2" hidden="1" customWidth="1"/>
    <col min="12333" max="12547" width="9.140625" style="2"/>
    <col min="12548" max="12548" width="3.140625" style="2" customWidth="1"/>
    <col min="12549" max="12549" width="27.5703125" style="2" customWidth="1"/>
    <col min="12550" max="12550" width="8.42578125" style="2" customWidth="1"/>
    <col min="12551" max="12551" width="7.7109375" style="2" customWidth="1"/>
    <col min="12552" max="12552" width="7.42578125" style="2" customWidth="1"/>
    <col min="12553" max="12553" width="9.85546875" style="2" customWidth="1"/>
    <col min="12554" max="12554" width="8.5703125" style="2" customWidth="1"/>
    <col min="12555" max="12555" width="8.7109375" style="2" customWidth="1"/>
    <col min="12556" max="12556" width="10.5703125" style="2" customWidth="1"/>
    <col min="12557" max="12557" width="9.28515625" style="2" customWidth="1"/>
    <col min="12558" max="12558" width="9.7109375" style="2" customWidth="1"/>
    <col min="12559" max="12559" width="10.42578125" style="2" customWidth="1"/>
    <col min="12560" max="12560" width="11.42578125" style="2" customWidth="1"/>
    <col min="12561" max="12561" width="8.85546875" style="2" customWidth="1"/>
    <col min="12562" max="12562" width="8.7109375" style="2" customWidth="1"/>
    <col min="12563" max="12563" width="8.28515625" style="2" customWidth="1"/>
    <col min="12564" max="12564" width="9.140625" style="2"/>
    <col min="12565" max="12565" width="9.42578125" style="2" customWidth="1"/>
    <col min="12566" max="12583" width="9.140625" style="2"/>
    <col min="12584" max="12584" width="0.28515625" style="2" customWidth="1"/>
    <col min="12585" max="12588" width="0" style="2" hidden="1" customWidth="1"/>
    <col min="12589" max="12803" width="9.140625" style="2"/>
    <col min="12804" max="12804" width="3.140625" style="2" customWidth="1"/>
    <col min="12805" max="12805" width="27.5703125" style="2" customWidth="1"/>
    <col min="12806" max="12806" width="8.42578125" style="2" customWidth="1"/>
    <col min="12807" max="12807" width="7.7109375" style="2" customWidth="1"/>
    <col min="12808" max="12808" width="7.42578125" style="2" customWidth="1"/>
    <col min="12809" max="12809" width="9.85546875" style="2" customWidth="1"/>
    <col min="12810" max="12810" width="8.5703125" style="2" customWidth="1"/>
    <col min="12811" max="12811" width="8.7109375" style="2" customWidth="1"/>
    <col min="12812" max="12812" width="10.5703125" style="2" customWidth="1"/>
    <col min="12813" max="12813" width="9.28515625" style="2" customWidth="1"/>
    <col min="12814" max="12814" width="9.7109375" style="2" customWidth="1"/>
    <col min="12815" max="12815" width="10.42578125" style="2" customWidth="1"/>
    <col min="12816" max="12816" width="11.42578125" style="2" customWidth="1"/>
    <col min="12817" max="12817" width="8.85546875" style="2" customWidth="1"/>
    <col min="12818" max="12818" width="8.7109375" style="2" customWidth="1"/>
    <col min="12819" max="12819" width="8.28515625" style="2" customWidth="1"/>
    <col min="12820" max="12820" width="9.140625" style="2"/>
    <col min="12821" max="12821" width="9.42578125" style="2" customWidth="1"/>
    <col min="12822" max="12839" width="9.140625" style="2"/>
    <col min="12840" max="12840" width="0.28515625" style="2" customWidth="1"/>
    <col min="12841" max="12844" width="0" style="2" hidden="1" customWidth="1"/>
    <col min="12845" max="13059" width="9.140625" style="2"/>
    <col min="13060" max="13060" width="3.140625" style="2" customWidth="1"/>
    <col min="13061" max="13061" width="27.5703125" style="2" customWidth="1"/>
    <col min="13062" max="13062" width="8.42578125" style="2" customWidth="1"/>
    <col min="13063" max="13063" width="7.7109375" style="2" customWidth="1"/>
    <col min="13064" max="13064" width="7.42578125" style="2" customWidth="1"/>
    <col min="13065" max="13065" width="9.85546875" style="2" customWidth="1"/>
    <col min="13066" max="13066" width="8.5703125" style="2" customWidth="1"/>
    <col min="13067" max="13067" width="8.7109375" style="2" customWidth="1"/>
    <col min="13068" max="13068" width="10.5703125" style="2" customWidth="1"/>
    <col min="13069" max="13069" width="9.28515625" style="2" customWidth="1"/>
    <col min="13070" max="13070" width="9.7109375" style="2" customWidth="1"/>
    <col min="13071" max="13071" width="10.42578125" style="2" customWidth="1"/>
    <col min="13072" max="13072" width="11.42578125" style="2" customWidth="1"/>
    <col min="13073" max="13073" width="8.85546875" style="2" customWidth="1"/>
    <col min="13074" max="13074" width="8.7109375" style="2" customWidth="1"/>
    <col min="13075" max="13075" width="8.28515625" style="2" customWidth="1"/>
    <col min="13076" max="13076" width="9.140625" style="2"/>
    <col min="13077" max="13077" width="9.42578125" style="2" customWidth="1"/>
    <col min="13078" max="13095" width="9.140625" style="2"/>
    <col min="13096" max="13096" width="0.28515625" style="2" customWidth="1"/>
    <col min="13097" max="13100" width="0" style="2" hidden="1" customWidth="1"/>
    <col min="13101" max="13315" width="9.140625" style="2"/>
    <col min="13316" max="13316" width="3.140625" style="2" customWidth="1"/>
    <col min="13317" max="13317" width="27.5703125" style="2" customWidth="1"/>
    <col min="13318" max="13318" width="8.42578125" style="2" customWidth="1"/>
    <col min="13319" max="13319" width="7.7109375" style="2" customWidth="1"/>
    <col min="13320" max="13320" width="7.42578125" style="2" customWidth="1"/>
    <col min="13321" max="13321" width="9.85546875" style="2" customWidth="1"/>
    <col min="13322" max="13322" width="8.5703125" style="2" customWidth="1"/>
    <col min="13323" max="13323" width="8.7109375" style="2" customWidth="1"/>
    <col min="13324" max="13324" width="10.5703125" style="2" customWidth="1"/>
    <col min="13325" max="13325" width="9.28515625" style="2" customWidth="1"/>
    <col min="13326" max="13326" width="9.7109375" style="2" customWidth="1"/>
    <col min="13327" max="13327" width="10.42578125" style="2" customWidth="1"/>
    <col min="13328" max="13328" width="11.42578125" style="2" customWidth="1"/>
    <col min="13329" max="13329" width="8.85546875" style="2" customWidth="1"/>
    <col min="13330" max="13330" width="8.7109375" style="2" customWidth="1"/>
    <col min="13331" max="13331" width="8.28515625" style="2" customWidth="1"/>
    <col min="13332" max="13332" width="9.140625" style="2"/>
    <col min="13333" max="13333" width="9.42578125" style="2" customWidth="1"/>
    <col min="13334" max="13351" width="9.140625" style="2"/>
    <col min="13352" max="13352" width="0.28515625" style="2" customWidth="1"/>
    <col min="13353" max="13356" width="0" style="2" hidden="1" customWidth="1"/>
    <col min="13357" max="13571" width="9.140625" style="2"/>
    <col min="13572" max="13572" width="3.140625" style="2" customWidth="1"/>
    <col min="13573" max="13573" width="27.5703125" style="2" customWidth="1"/>
    <col min="13574" max="13574" width="8.42578125" style="2" customWidth="1"/>
    <col min="13575" max="13575" width="7.7109375" style="2" customWidth="1"/>
    <col min="13576" max="13576" width="7.42578125" style="2" customWidth="1"/>
    <col min="13577" max="13577" width="9.85546875" style="2" customWidth="1"/>
    <col min="13578" max="13578" width="8.5703125" style="2" customWidth="1"/>
    <col min="13579" max="13579" width="8.7109375" style="2" customWidth="1"/>
    <col min="13580" max="13580" width="10.5703125" style="2" customWidth="1"/>
    <col min="13581" max="13581" width="9.28515625" style="2" customWidth="1"/>
    <col min="13582" max="13582" width="9.7109375" style="2" customWidth="1"/>
    <col min="13583" max="13583" width="10.42578125" style="2" customWidth="1"/>
    <col min="13584" max="13584" width="11.42578125" style="2" customWidth="1"/>
    <col min="13585" max="13585" width="8.85546875" style="2" customWidth="1"/>
    <col min="13586" max="13586" width="8.7109375" style="2" customWidth="1"/>
    <col min="13587" max="13587" width="8.28515625" style="2" customWidth="1"/>
    <col min="13588" max="13588" width="9.140625" style="2"/>
    <col min="13589" max="13589" width="9.42578125" style="2" customWidth="1"/>
    <col min="13590" max="13607" width="9.140625" style="2"/>
    <col min="13608" max="13608" width="0.28515625" style="2" customWidth="1"/>
    <col min="13609" max="13612" width="0" style="2" hidden="1" customWidth="1"/>
    <col min="13613" max="13827" width="9.140625" style="2"/>
    <col min="13828" max="13828" width="3.140625" style="2" customWidth="1"/>
    <col min="13829" max="13829" width="27.5703125" style="2" customWidth="1"/>
    <col min="13830" max="13830" width="8.42578125" style="2" customWidth="1"/>
    <col min="13831" max="13831" width="7.7109375" style="2" customWidth="1"/>
    <col min="13832" max="13832" width="7.42578125" style="2" customWidth="1"/>
    <col min="13833" max="13833" width="9.85546875" style="2" customWidth="1"/>
    <col min="13834" max="13834" width="8.5703125" style="2" customWidth="1"/>
    <col min="13835" max="13835" width="8.7109375" style="2" customWidth="1"/>
    <col min="13836" max="13836" width="10.5703125" style="2" customWidth="1"/>
    <col min="13837" max="13837" width="9.28515625" style="2" customWidth="1"/>
    <col min="13838" max="13838" width="9.7109375" style="2" customWidth="1"/>
    <col min="13839" max="13839" width="10.42578125" style="2" customWidth="1"/>
    <col min="13840" max="13840" width="11.42578125" style="2" customWidth="1"/>
    <col min="13841" max="13841" width="8.85546875" style="2" customWidth="1"/>
    <col min="13842" max="13842" width="8.7109375" style="2" customWidth="1"/>
    <col min="13843" max="13843" width="8.28515625" style="2" customWidth="1"/>
    <col min="13844" max="13844" width="9.140625" style="2"/>
    <col min="13845" max="13845" width="9.42578125" style="2" customWidth="1"/>
    <col min="13846" max="13863" width="9.140625" style="2"/>
    <col min="13864" max="13864" width="0.28515625" style="2" customWidth="1"/>
    <col min="13865" max="13868" width="0" style="2" hidden="1" customWidth="1"/>
    <col min="13869" max="14083" width="9.140625" style="2"/>
    <col min="14084" max="14084" width="3.140625" style="2" customWidth="1"/>
    <col min="14085" max="14085" width="27.5703125" style="2" customWidth="1"/>
    <col min="14086" max="14086" width="8.42578125" style="2" customWidth="1"/>
    <col min="14087" max="14087" width="7.7109375" style="2" customWidth="1"/>
    <col min="14088" max="14088" width="7.42578125" style="2" customWidth="1"/>
    <col min="14089" max="14089" width="9.85546875" style="2" customWidth="1"/>
    <col min="14090" max="14090" width="8.5703125" style="2" customWidth="1"/>
    <col min="14091" max="14091" width="8.7109375" style="2" customWidth="1"/>
    <col min="14092" max="14092" width="10.5703125" style="2" customWidth="1"/>
    <col min="14093" max="14093" width="9.28515625" style="2" customWidth="1"/>
    <col min="14094" max="14094" width="9.7109375" style="2" customWidth="1"/>
    <col min="14095" max="14095" width="10.42578125" style="2" customWidth="1"/>
    <col min="14096" max="14096" width="11.42578125" style="2" customWidth="1"/>
    <col min="14097" max="14097" width="8.85546875" style="2" customWidth="1"/>
    <col min="14098" max="14098" width="8.7109375" style="2" customWidth="1"/>
    <col min="14099" max="14099" width="8.28515625" style="2" customWidth="1"/>
    <col min="14100" max="14100" width="9.140625" style="2"/>
    <col min="14101" max="14101" width="9.42578125" style="2" customWidth="1"/>
    <col min="14102" max="14119" width="9.140625" style="2"/>
    <col min="14120" max="14120" width="0.28515625" style="2" customWidth="1"/>
    <col min="14121" max="14124" width="0" style="2" hidden="1" customWidth="1"/>
    <col min="14125" max="14339" width="9.140625" style="2"/>
    <col min="14340" max="14340" width="3.140625" style="2" customWidth="1"/>
    <col min="14341" max="14341" width="27.5703125" style="2" customWidth="1"/>
    <col min="14342" max="14342" width="8.42578125" style="2" customWidth="1"/>
    <col min="14343" max="14343" width="7.7109375" style="2" customWidth="1"/>
    <col min="14344" max="14344" width="7.42578125" style="2" customWidth="1"/>
    <col min="14345" max="14345" width="9.85546875" style="2" customWidth="1"/>
    <col min="14346" max="14346" width="8.5703125" style="2" customWidth="1"/>
    <col min="14347" max="14347" width="8.7109375" style="2" customWidth="1"/>
    <col min="14348" max="14348" width="10.5703125" style="2" customWidth="1"/>
    <col min="14349" max="14349" width="9.28515625" style="2" customWidth="1"/>
    <col min="14350" max="14350" width="9.7109375" style="2" customWidth="1"/>
    <col min="14351" max="14351" width="10.42578125" style="2" customWidth="1"/>
    <col min="14352" max="14352" width="11.42578125" style="2" customWidth="1"/>
    <col min="14353" max="14353" width="8.85546875" style="2" customWidth="1"/>
    <col min="14354" max="14354" width="8.7109375" style="2" customWidth="1"/>
    <col min="14355" max="14355" width="8.28515625" style="2" customWidth="1"/>
    <col min="14356" max="14356" width="9.140625" style="2"/>
    <col min="14357" max="14357" width="9.42578125" style="2" customWidth="1"/>
    <col min="14358" max="14375" width="9.140625" style="2"/>
    <col min="14376" max="14376" width="0.28515625" style="2" customWidth="1"/>
    <col min="14377" max="14380" width="0" style="2" hidden="1" customWidth="1"/>
    <col min="14381" max="14595" width="9.140625" style="2"/>
    <col min="14596" max="14596" width="3.140625" style="2" customWidth="1"/>
    <col min="14597" max="14597" width="27.5703125" style="2" customWidth="1"/>
    <col min="14598" max="14598" width="8.42578125" style="2" customWidth="1"/>
    <col min="14599" max="14599" width="7.7109375" style="2" customWidth="1"/>
    <col min="14600" max="14600" width="7.42578125" style="2" customWidth="1"/>
    <col min="14601" max="14601" width="9.85546875" style="2" customWidth="1"/>
    <col min="14602" max="14602" width="8.5703125" style="2" customWidth="1"/>
    <col min="14603" max="14603" width="8.7109375" style="2" customWidth="1"/>
    <col min="14604" max="14604" width="10.5703125" style="2" customWidth="1"/>
    <col min="14605" max="14605" width="9.28515625" style="2" customWidth="1"/>
    <col min="14606" max="14606" width="9.7109375" style="2" customWidth="1"/>
    <col min="14607" max="14607" width="10.42578125" style="2" customWidth="1"/>
    <col min="14608" max="14608" width="11.42578125" style="2" customWidth="1"/>
    <col min="14609" max="14609" width="8.85546875" style="2" customWidth="1"/>
    <col min="14610" max="14610" width="8.7109375" style="2" customWidth="1"/>
    <col min="14611" max="14611" width="8.28515625" style="2" customWidth="1"/>
    <col min="14612" max="14612" width="9.140625" style="2"/>
    <col min="14613" max="14613" width="9.42578125" style="2" customWidth="1"/>
    <col min="14614" max="14631" width="9.140625" style="2"/>
    <col min="14632" max="14632" width="0.28515625" style="2" customWidth="1"/>
    <col min="14633" max="14636" width="0" style="2" hidden="1" customWidth="1"/>
    <col min="14637" max="14851" width="9.140625" style="2"/>
    <col min="14852" max="14852" width="3.140625" style="2" customWidth="1"/>
    <col min="14853" max="14853" width="27.5703125" style="2" customWidth="1"/>
    <col min="14854" max="14854" width="8.42578125" style="2" customWidth="1"/>
    <col min="14855" max="14855" width="7.7109375" style="2" customWidth="1"/>
    <col min="14856" max="14856" width="7.42578125" style="2" customWidth="1"/>
    <col min="14857" max="14857" width="9.85546875" style="2" customWidth="1"/>
    <col min="14858" max="14858" width="8.5703125" style="2" customWidth="1"/>
    <col min="14859" max="14859" width="8.7109375" style="2" customWidth="1"/>
    <col min="14860" max="14860" width="10.5703125" style="2" customWidth="1"/>
    <col min="14861" max="14861" width="9.28515625" style="2" customWidth="1"/>
    <col min="14862" max="14862" width="9.7109375" style="2" customWidth="1"/>
    <col min="14863" max="14863" width="10.42578125" style="2" customWidth="1"/>
    <col min="14864" max="14864" width="11.42578125" style="2" customWidth="1"/>
    <col min="14865" max="14865" width="8.85546875" style="2" customWidth="1"/>
    <col min="14866" max="14866" width="8.7109375" style="2" customWidth="1"/>
    <col min="14867" max="14867" width="8.28515625" style="2" customWidth="1"/>
    <col min="14868" max="14868" width="9.140625" style="2"/>
    <col min="14869" max="14869" width="9.42578125" style="2" customWidth="1"/>
    <col min="14870" max="14887" width="9.140625" style="2"/>
    <col min="14888" max="14888" width="0.28515625" style="2" customWidth="1"/>
    <col min="14889" max="14892" width="0" style="2" hidden="1" customWidth="1"/>
    <col min="14893" max="15107" width="9.140625" style="2"/>
    <col min="15108" max="15108" width="3.140625" style="2" customWidth="1"/>
    <col min="15109" max="15109" width="27.5703125" style="2" customWidth="1"/>
    <col min="15110" max="15110" width="8.42578125" style="2" customWidth="1"/>
    <col min="15111" max="15111" width="7.7109375" style="2" customWidth="1"/>
    <col min="15112" max="15112" width="7.42578125" style="2" customWidth="1"/>
    <col min="15113" max="15113" width="9.85546875" style="2" customWidth="1"/>
    <col min="15114" max="15114" width="8.5703125" style="2" customWidth="1"/>
    <col min="15115" max="15115" width="8.7109375" style="2" customWidth="1"/>
    <col min="15116" max="15116" width="10.5703125" style="2" customWidth="1"/>
    <col min="15117" max="15117" width="9.28515625" style="2" customWidth="1"/>
    <col min="15118" max="15118" width="9.7109375" style="2" customWidth="1"/>
    <col min="15119" max="15119" width="10.42578125" style="2" customWidth="1"/>
    <col min="15120" max="15120" width="11.42578125" style="2" customWidth="1"/>
    <col min="15121" max="15121" width="8.85546875" style="2" customWidth="1"/>
    <col min="15122" max="15122" width="8.7109375" style="2" customWidth="1"/>
    <col min="15123" max="15123" width="8.28515625" style="2" customWidth="1"/>
    <col min="15124" max="15124" width="9.140625" style="2"/>
    <col min="15125" max="15125" width="9.42578125" style="2" customWidth="1"/>
    <col min="15126" max="15143" width="9.140625" style="2"/>
    <col min="15144" max="15144" width="0.28515625" style="2" customWidth="1"/>
    <col min="15145" max="15148" width="0" style="2" hidden="1" customWidth="1"/>
    <col min="15149" max="15363" width="9.140625" style="2"/>
    <col min="15364" max="15364" width="3.140625" style="2" customWidth="1"/>
    <col min="15365" max="15365" width="27.5703125" style="2" customWidth="1"/>
    <col min="15366" max="15366" width="8.42578125" style="2" customWidth="1"/>
    <col min="15367" max="15367" width="7.7109375" style="2" customWidth="1"/>
    <col min="15368" max="15368" width="7.42578125" style="2" customWidth="1"/>
    <col min="15369" max="15369" width="9.85546875" style="2" customWidth="1"/>
    <col min="15370" max="15370" width="8.5703125" style="2" customWidth="1"/>
    <col min="15371" max="15371" width="8.7109375" style="2" customWidth="1"/>
    <col min="15372" max="15372" width="10.5703125" style="2" customWidth="1"/>
    <col min="15373" max="15373" width="9.28515625" style="2" customWidth="1"/>
    <col min="15374" max="15374" width="9.7109375" style="2" customWidth="1"/>
    <col min="15375" max="15375" width="10.42578125" style="2" customWidth="1"/>
    <col min="15376" max="15376" width="11.42578125" style="2" customWidth="1"/>
    <col min="15377" max="15377" width="8.85546875" style="2" customWidth="1"/>
    <col min="15378" max="15378" width="8.7109375" style="2" customWidth="1"/>
    <col min="15379" max="15379" width="8.28515625" style="2" customWidth="1"/>
    <col min="15380" max="15380" width="9.140625" style="2"/>
    <col min="15381" max="15381" width="9.42578125" style="2" customWidth="1"/>
    <col min="15382" max="15399" width="9.140625" style="2"/>
    <col min="15400" max="15400" width="0.28515625" style="2" customWidth="1"/>
    <col min="15401" max="15404" width="0" style="2" hidden="1" customWidth="1"/>
    <col min="15405" max="15619" width="9.140625" style="2"/>
    <col min="15620" max="15620" width="3.140625" style="2" customWidth="1"/>
    <col min="15621" max="15621" width="27.5703125" style="2" customWidth="1"/>
    <col min="15622" max="15622" width="8.42578125" style="2" customWidth="1"/>
    <col min="15623" max="15623" width="7.7109375" style="2" customWidth="1"/>
    <col min="15624" max="15624" width="7.42578125" style="2" customWidth="1"/>
    <col min="15625" max="15625" width="9.85546875" style="2" customWidth="1"/>
    <col min="15626" max="15626" width="8.5703125" style="2" customWidth="1"/>
    <col min="15627" max="15627" width="8.7109375" style="2" customWidth="1"/>
    <col min="15628" max="15628" width="10.5703125" style="2" customWidth="1"/>
    <col min="15629" max="15629" width="9.28515625" style="2" customWidth="1"/>
    <col min="15630" max="15630" width="9.7109375" style="2" customWidth="1"/>
    <col min="15631" max="15631" width="10.42578125" style="2" customWidth="1"/>
    <col min="15632" max="15632" width="11.42578125" style="2" customWidth="1"/>
    <col min="15633" max="15633" width="8.85546875" style="2" customWidth="1"/>
    <col min="15634" max="15634" width="8.7109375" style="2" customWidth="1"/>
    <col min="15635" max="15635" width="8.28515625" style="2" customWidth="1"/>
    <col min="15636" max="15636" width="9.140625" style="2"/>
    <col min="15637" max="15637" width="9.42578125" style="2" customWidth="1"/>
    <col min="15638" max="15655" width="9.140625" style="2"/>
    <col min="15656" max="15656" width="0.28515625" style="2" customWidth="1"/>
    <col min="15657" max="15660" width="0" style="2" hidden="1" customWidth="1"/>
    <col min="15661" max="15875" width="9.140625" style="2"/>
    <col min="15876" max="15876" width="3.140625" style="2" customWidth="1"/>
    <col min="15877" max="15877" width="27.5703125" style="2" customWidth="1"/>
    <col min="15878" max="15878" width="8.42578125" style="2" customWidth="1"/>
    <col min="15879" max="15879" width="7.7109375" style="2" customWidth="1"/>
    <col min="15880" max="15880" width="7.42578125" style="2" customWidth="1"/>
    <col min="15881" max="15881" width="9.85546875" style="2" customWidth="1"/>
    <col min="15882" max="15882" width="8.5703125" style="2" customWidth="1"/>
    <col min="15883" max="15883" width="8.7109375" style="2" customWidth="1"/>
    <col min="15884" max="15884" width="10.5703125" style="2" customWidth="1"/>
    <col min="15885" max="15885" width="9.28515625" style="2" customWidth="1"/>
    <col min="15886" max="15886" width="9.7109375" style="2" customWidth="1"/>
    <col min="15887" max="15887" width="10.42578125" style="2" customWidth="1"/>
    <col min="15888" max="15888" width="11.42578125" style="2" customWidth="1"/>
    <col min="15889" max="15889" width="8.85546875" style="2" customWidth="1"/>
    <col min="15890" max="15890" width="8.7109375" style="2" customWidth="1"/>
    <col min="15891" max="15891" width="8.28515625" style="2" customWidth="1"/>
    <col min="15892" max="15892" width="9.140625" style="2"/>
    <col min="15893" max="15893" width="9.42578125" style="2" customWidth="1"/>
    <col min="15894" max="15911" width="9.140625" style="2"/>
    <col min="15912" max="15912" width="0.28515625" style="2" customWidth="1"/>
    <col min="15913" max="15916" width="0" style="2" hidden="1" customWidth="1"/>
    <col min="15917" max="16131" width="9.140625" style="2"/>
    <col min="16132" max="16132" width="3.140625" style="2" customWidth="1"/>
    <col min="16133" max="16133" width="27.5703125" style="2" customWidth="1"/>
    <col min="16134" max="16134" width="8.42578125" style="2" customWidth="1"/>
    <col min="16135" max="16135" width="7.7109375" style="2" customWidth="1"/>
    <col min="16136" max="16136" width="7.42578125" style="2" customWidth="1"/>
    <col min="16137" max="16137" width="9.85546875" style="2" customWidth="1"/>
    <col min="16138" max="16138" width="8.5703125" style="2" customWidth="1"/>
    <col min="16139" max="16139" width="8.7109375" style="2" customWidth="1"/>
    <col min="16140" max="16140" width="10.5703125" style="2" customWidth="1"/>
    <col min="16141" max="16141" width="9.28515625" style="2" customWidth="1"/>
    <col min="16142" max="16142" width="9.7109375" style="2" customWidth="1"/>
    <col min="16143" max="16143" width="10.42578125" style="2" customWidth="1"/>
    <col min="16144" max="16144" width="11.42578125" style="2" customWidth="1"/>
    <col min="16145" max="16145" width="8.85546875" style="2" customWidth="1"/>
    <col min="16146" max="16146" width="8.7109375" style="2" customWidth="1"/>
    <col min="16147" max="16147" width="8.28515625" style="2" customWidth="1"/>
    <col min="16148" max="16148" width="9.140625" style="2"/>
    <col min="16149" max="16149" width="9.42578125" style="2" customWidth="1"/>
    <col min="16150" max="16167" width="9.140625" style="2"/>
    <col min="16168" max="16168" width="0.28515625" style="2" customWidth="1"/>
    <col min="16169" max="16172" width="0" style="2" hidden="1" customWidth="1"/>
    <col min="16173" max="16384" width="9.140625" style="2"/>
  </cols>
  <sheetData>
    <row r="1" spans="1:23" x14ac:dyDescent="0.25">
      <c r="A1" s="1"/>
      <c r="Q1" s="2" t="s">
        <v>25</v>
      </c>
      <c r="S1" s="24"/>
      <c r="T1" s="24"/>
      <c r="U1" s="24"/>
      <c r="V1" s="65"/>
      <c r="W1" s="65"/>
    </row>
    <row r="2" spans="1:23" x14ac:dyDescent="0.25">
      <c r="H2" s="3"/>
      <c r="Q2" s="2" t="s">
        <v>26</v>
      </c>
      <c r="V2" s="65"/>
      <c r="W2" s="65"/>
    </row>
    <row r="3" spans="1:23" ht="15.75" x14ac:dyDescent="0.25">
      <c r="A3" s="69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5"/>
      <c r="W3" s="65"/>
    </row>
    <row r="4" spans="1:23" ht="15.75" x14ac:dyDescent="0.25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6" spans="1:23" s="4" customFormat="1" ht="21" customHeight="1" x14ac:dyDescent="0.25">
      <c r="A6" s="70" t="s">
        <v>0</v>
      </c>
      <c r="B6" s="70" t="s">
        <v>1</v>
      </c>
      <c r="C6" s="57" t="s">
        <v>2</v>
      </c>
      <c r="D6" s="58"/>
      <c r="E6" s="58"/>
      <c r="F6" s="58"/>
      <c r="G6" s="58"/>
      <c r="H6" s="59"/>
      <c r="I6" s="57" t="s">
        <v>3</v>
      </c>
      <c r="J6" s="58"/>
      <c r="K6" s="58"/>
      <c r="L6" s="58"/>
      <c r="M6" s="58"/>
      <c r="N6" s="59"/>
      <c r="O6" s="72" t="s">
        <v>4</v>
      </c>
      <c r="P6" s="57" t="s">
        <v>5</v>
      </c>
      <c r="Q6" s="58"/>
      <c r="R6" s="58"/>
      <c r="S6" s="58"/>
      <c r="T6" s="58"/>
      <c r="U6" s="59"/>
    </row>
    <row r="7" spans="1:23" x14ac:dyDescent="0.25">
      <c r="A7" s="71"/>
      <c r="B7" s="71"/>
      <c r="C7" s="5" t="s">
        <v>6</v>
      </c>
      <c r="D7" s="5" t="s">
        <v>21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6</v>
      </c>
      <c r="J7" s="5" t="s">
        <v>21</v>
      </c>
      <c r="K7" s="5" t="s">
        <v>7</v>
      </c>
      <c r="L7" s="5" t="s">
        <v>8</v>
      </c>
      <c r="M7" s="5" t="s">
        <v>9</v>
      </c>
      <c r="N7" s="5" t="s">
        <v>10</v>
      </c>
      <c r="O7" s="73"/>
      <c r="P7" s="5" t="s">
        <v>6</v>
      </c>
      <c r="Q7" s="5" t="s">
        <v>21</v>
      </c>
      <c r="R7" s="5" t="s">
        <v>7</v>
      </c>
      <c r="S7" s="5" t="s">
        <v>8</v>
      </c>
      <c r="T7" s="5" t="s">
        <v>9</v>
      </c>
      <c r="U7" s="5" t="s">
        <v>10</v>
      </c>
    </row>
    <row r="8" spans="1:23" x14ac:dyDescent="0.25">
      <c r="A8" s="5">
        <v>1</v>
      </c>
      <c r="B8" s="5">
        <v>2</v>
      </c>
      <c r="C8" s="5">
        <v>3</v>
      </c>
      <c r="D8" s="5"/>
      <c r="E8" s="5">
        <v>4</v>
      </c>
      <c r="F8" s="5">
        <v>5</v>
      </c>
      <c r="G8" s="5">
        <v>6</v>
      </c>
      <c r="H8" s="5">
        <v>7</v>
      </c>
      <c r="I8" s="5">
        <v>8</v>
      </c>
      <c r="J8" s="5"/>
      <c r="K8" s="5" t="s">
        <v>11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/>
      <c r="R8" s="5">
        <v>15</v>
      </c>
      <c r="S8" s="5">
        <v>16</v>
      </c>
      <c r="T8" s="5">
        <v>17</v>
      </c>
      <c r="U8" s="5" t="s">
        <v>12</v>
      </c>
    </row>
    <row r="9" spans="1:23" x14ac:dyDescent="0.25">
      <c r="A9" s="61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</row>
    <row r="10" spans="1:23" x14ac:dyDescent="0.25">
      <c r="A10" s="6">
        <v>1</v>
      </c>
      <c r="B10" s="7" t="s">
        <v>13</v>
      </c>
      <c r="C10" s="8">
        <f>D10+E10+F10+G10+H10</f>
        <v>0</v>
      </c>
      <c r="D10" s="9"/>
      <c r="E10" s="9"/>
      <c r="F10" s="9"/>
      <c r="G10" s="9"/>
      <c r="H10" s="9"/>
      <c r="I10" s="10">
        <f>J10+K10+L10+M10+N10</f>
        <v>0</v>
      </c>
      <c r="J10" s="11">
        <f>IF($O10=0,0,D10/$O10)</f>
        <v>0</v>
      </c>
      <c r="K10" s="11">
        <f>IF($O10=0,0,E10/$O10)</f>
        <v>0</v>
      </c>
      <c r="L10" s="11">
        <f>IF($O10=0,0,F10/$O10)</f>
        <v>0</v>
      </c>
      <c r="M10" s="11">
        <f>IF($O10=0,0,G10/$O10)</f>
        <v>0</v>
      </c>
      <c r="N10" s="11">
        <f>IF($O10=0,0,H10/$O10)</f>
        <v>0</v>
      </c>
      <c r="O10" s="12"/>
      <c r="P10" s="13">
        <f>Q10+R10+S10+T10+U10</f>
        <v>0</v>
      </c>
      <c r="Q10" s="13">
        <f t="shared" ref="Q10:U12" si="0">IF(D10&gt;0,D10/$C$18,0)</f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</row>
    <row r="11" spans="1:23" x14ac:dyDescent="0.25">
      <c r="A11" s="6">
        <v>2</v>
      </c>
      <c r="B11" s="7" t="s">
        <v>27</v>
      </c>
      <c r="C11" s="8">
        <f t="shared" ref="C11:C18" si="1">D11+E11+F11+G11+H11</f>
        <v>0</v>
      </c>
      <c r="D11" s="9"/>
      <c r="E11" s="9"/>
      <c r="F11" s="9"/>
      <c r="G11" s="9"/>
      <c r="H11" s="9"/>
      <c r="I11" s="10">
        <f t="shared" ref="I11:I17" si="2">J11+K11+L11+M11+N11</f>
        <v>0</v>
      </c>
      <c r="J11" s="11">
        <f t="shared" ref="J11:J17" si="3">IF($O11=0,0,D11/$O11)</f>
        <v>0</v>
      </c>
      <c r="K11" s="11">
        <f t="shared" ref="K11:K12" si="4">IF($O11=0,0,E11/$O11)</f>
        <v>0</v>
      </c>
      <c r="L11" s="11">
        <f>IF($O11=0,0,F11/$O11)</f>
        <v>0</v>
      </c>
      <c r="M11" s="11">
        <f>IF($O11=0,0,G11/$O11)</f>
        <v>0</v>
      </c>
      <c r="N11" s="11">
        <f t="shared" ref="N11:N12" si="5">IF($O11=0,0,H11/$O11)</f>
        <v>0</v>
      </c>
      <c r="O11" s="12"/>
      <c r="P11" s="13">
        <f>Q11+R11+S11+T11+U11</f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</row>
    <row r="12" spans="1:23" x14ac:dyDescent="0.25">
      <c r="A12" s="21" t="s">
        <v>30</v>
      </c>
      <c r="B12" s="7" t="s">
        <v>31</v>
      </c>
      <c r="C12" s="8">
        <f t="shared" si="1"/>
        <v>0</v>
      </c>
      <c r="D12" s="9"/>
      <c r="E12" s="9"/>
      <c r="F12" s="9"/>
      <c r="G12" s="9"/>
      <c r="H12" s="9"/>
      <c r="I12" s="10">
        <f t="shared" si="2"/>
        <v>0</v>
      </c>
      <c r="J12" s="20">
        <f t="shared" si="3"/>
        <v>0</v>
      </c>
      <c r="K12" s="20">
        <f t="shared" si="4"/>
        <v>0</v>
      </c>
      <c r="L12" s="20">
        <f>IF($O12=0,0,F12/$O12)</f>
        <v>0</v>
      </c>
      <c r="M12" s="20">
        <f>IF($O12=0,0,G12/$O12)</f>
        <v>0</v>
      </c>
      <c r="N12" s="20">
        <f t="shared" si="5"/>
        <v>0</v>
      </c>
      <c r="O12" s="12"/>
      <c r="P12" s="13">
        <f t="shared" ref="P12:P17" si="6">Q12+R12+S12+T12+U12</f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</row>
    <row r="13" spans="1:23" x14ac:dyDescent="0.25">
      <c r="A13" s="21" t="s">
        <v>36</v>
      </c>
      <c r="B13" s="7" t="s">
        <v>38</v>
      </c>
      <c r="C13" s="8">
        <f t="shared" ref="C13:C14" si="7">D13+E13+F13+G13+H13</f>
        <v>0</v>
      </c>
      <c r="D13" s="9"/>
      <c r="E13" s="9"/>
      <c r="F13" s="9"/>
      <c r="G13" s="9"/>
      <c r="H13" s="9"/>
      <c r="I13" s="10">
        <f t="shared" ref="I13:I14" si="8">J13+K13+L13+M13+N13</f>
        <v>0</v>
      </c>
      <c r="J13" s="20">
        <f t="shared" ref="J13:J14" si="9">IF($O13=0,0,D13/$O13)</f>
        <v>0</v>
      </c>
      <c r="K13" s="20">
        <f t="shared" ref="K13:K14" si="10">IF($O13=0,0,E13/$O13)</f>
        <v>0</v>
      </c>
      <c r="L13" s="20">
        <f t="shared" ref="L13:L14" si="11">IF($O13=0,0,F13/$O13)</f>
        <v>0</v>
      </c>
      <c r="M13" s="20">
        <f t="shared" ref="M13:M14" si="12">IF($O13=0,0,G13/$O13)</f>
        <v>0</v>
      </c>
      <c r="N13" s="20">
        <f t="shared" ref="N13:N14" si="13">IF($O13=0,0,H13/$O13)</f>
        <v>0</v>
      </c>
      <c r="O13" s="12"/>
      <c r="P13" s="13">
        <f t="shared" ref="P13:P14" si="14">Q13+R13+S13+T13+U13</f>
        <v>0</v>
      </c>
      <c r="Q13" s="13">
        <f t="shared" ref="Q13:Q14" si="15">IF(D13&gt;0,D13/$C$18,0)</f>
        <v>0</v>
      </c>
      <c r="R13" s="13">
        <f t="shared" ref="R13:R14" si="16">IF(E13&gt;0,E13/$C$18,0)</f>
        <v>0</v>
      </c>
      <c r="S13" s="13">
        <f t="shared" ref="S13:S14" si="17">IF(F13&gt;0,F13/$C$18,0)</f>
        <v>0</v>
      </c>
      <c r="T13" s="13">
        <f t="shared" ref="T13:T14" si="18">IF(G13&gt;0,G13/$C$18,0)</f>
        <v>0</v>
      </c>
      <c r="U13" s="13">
        <f t="shared" ref="U13:U14" si="19">IF(H13&gt;0,H13/$C$18,0)</f>
        <v>0</v>
      </c>
    </row>
    <row r="14" spans="1:23" x14ac:dyDescent="0.25">
      <c r="A14" s="21" t="s">
        <v>37</v>
      </c>
      <c r="B14" s="7"/>
      <c r="C14" s="8">
        <f t="shared" si="7"/>
        <v>0</v>
      </c>
      <c r="D14" s="9"/>
      <c r="E14" s="9"/>
      <c r="F14" s="9"/>
      <c r="G14" s="9"/>
      <c r="H14" s="9"/>
      <c r="I14" s="10">
        <f t="shared" si="8"/>
        <v>0</v>
      </c>
      <c r="J14" s="20">
        <f t="shared" si="9"/>
        <v>0</v>
      </c>
      <c r="K14" s="20">
        <f t="shared" si="10"/>
        <v>0</v>
      </c>
      <c r="L14" s="20">
        <f t="shared" si="11"/>
        <v>0</v>
      </c>
      <c r="M14" s="20">
        <f t="shared" si="12"/>
        <v>0</v>
      </c>
      <c r="N14" s="20">
        <f t="shared" si="13"/>
        <v>0</v>
      </c>
      <c r="O14" s="12"/>
      <c r="P14" s="13">
        <f t="shared" si="14"/>
        <v>0</v>
      </c>
      <c r="Q14" s="13">
        <f t="shared" si="15"/>
        <v>0</v>
      </c>
      <c r="R14" s="13">
        <f t="shared" si="16"/>
        <v>0</v>
      </c>
      <c r="S14" s="13">
        <f t="shared" si="17"/>
        <v>0</v>
      </c>
      <c r="T14" s="13">
        <f t="shared" si="18"/>
        <v>0</v>
      </c>
      <c r="U14" s="13">
        <f t="shared" si="19"/>
        <v>0</v>
      </c>
    </row>
    <row r="15" spans="1:23" x14ac:dyDescent="0.25">
      <c r="A15" s="21" t="s">
        <v>16</v>
      </c>
      <c r="B15" s="7" t="s">
        <v>28</v>
      </c>
      <c r="C15" s="8">
        <f t="shared" si="1"/>
        <v>0</v>
      </c>
      <c r="D15" s="9"/>
      <c r="E15" s="9"/>
      <c r="F15" s="9"/>
      <c r="G15" s="9"/>
      <c r="H15" s="9"/>
      <c r="I15" s="10">
        <f t="shared" si="2"/>
        <v>0</v>
      </c>
      <c r="J15" s="20">
        <f t="shared" si="3"/>
        <v>0</v>
      </c>
      <c r="K15" s="20">
        <f t="shared" ref="K15:K17" si="20">IF($O15=0,0,E15/$O15)</f>
        <v>0</v>
      </c>
      <c r="L15" s="20">
        <f t="shared" ref="L15:L17" si="21">IF($O15=0,0,F15/$O15)</f>
        <v>0</v>
      </c>
      <c r="M15" s="20">
        <f t="shared" ref="M15:M17" si="22">IF($O15=0,0,G15/$O15)</f>
        <v>0</v>
      </c>
      <c r="N15" s="20">
        <f t="shared" ref="N15:N17" si="23">IF($O15=0,0,H15/$O15)</f>
        <v>0</v>
      </c>
      <c r="O15" s="12"/>
      <c r="P15" s="13">
        <f t="shared" si="6"/>
        <v>0</v>
      </c>
      <c r="Q15" s="13">
        <f t="shared" ref="Q15:U17" si="24">IF(D15&gt;0,D15/$C$18,0)</f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3">
        <f t="shared" si="24"/>
        <v>0</v>
      </c>
    </row>
    <row r="16" spans="1:23" x14ac:dyDescent="0.25">
      <c r="A16" s="21"/>
      <c r="B16" s="7" t="s">
        <v>22</v>
      </c>
      <c r="C16" s="8">
        <f t="shared" si="1"/>
        <v>0</v>
      </c>
      <c r="D16" s="9"/>
      <c r="E16" s="9"/>
      <c r="F16" s="9"/>
      <c r="G16" s="9"/>
      <c r="H16" s="9"/>
      <c r="I16" s="10">
        <f t="shared" si="2"/>
        <v>0</v>
      </c>
      <c r="J16" s="20">
        <f t="shared" si="3"/>
        <v>0</v>
      </c>
      <c r="K16" s="20">
        <f t="shared" si="20"/>
        <v>0</v>
      </c>
      <c r="L16" s="20">
        <f t="shared" si="21"/>
        <v>0</v>
      </c>
      <c r="M16" s="20">
        <f t="shared" si="22"/>
        <v>0</v>
      </c>
      <c r="N16" s="20">
        <f t="shared" si="23"/>
        <v>0</v>
      </c>
      <c r="O16" s="12"/>
      <c r="P16" s="13">
        <f t="shared" si="6"/>
        <v>0</v>
      </c>
      <c r="Q16" s="13">
        <f t="shared" si="24"/>
        <v>0</v>
      </c>
      <c r="R16" s="13">
        <f t="shared" si="24"/>
        <v>0</v>
      </c>
      <c r="S16" s="13">
        <f t="shared" si="24"/>
        <v>0</v>
      </c>
      <c r="T16" s="13">
        <f t="shared" si="24"/>
        <v>0</v>
      </c>
      <c r="U16" s="13">
        <f t="shared" si="24"/>
        <v>0</v>
      </c>
    </row>
    <row r="17" spans="1:21" x14ac:dyDescent="0.25">
      <c r="A17" s="21" t="s">
        <v>29</v>
      </c>
      <c r="B17" s="7" t="s">
        <v>17</v>
      </c>
      <c r="C17" s="8">
        <f t="shared" si="1"/>
        <v>0</v>
      </c>
      <c r="D17" s="9"/>
      <c r="E17" s="9"/>
      <c r="F17" s="9"/>
      <c r="G17" s="9"/>
      <c r="H17" s="9"/>
      <c r="I17" s="10">
        <f t="shared" si="2"/>
        <v>0</v>
      </c>
      <c r="J17" s="20">
        <f t="shared" si="3"/>
        <v>0</v>
      </c>
      <c r="K17" s="20">
        <f t="shared" si="20"/>
        <v>0</v>
      </c>
      <c r="L17" s="20">
        <f t="shared" si="21"/>
        <v>0</v>
      </c>
      <c r="M17" s="20">
        <f t="shared" si="22"/>
        <v>0</v>
      </c>
      <c r="N17" s="20">
        <f t="shared" si="23"/>
        <v>0</v>
      </c>
      <c r="O17" s="12"/>
      <c r="P17" s="13">
        <f t="shared" si="6"/>
        <v>0</v>
      </c>
      <c r="Q17" s="13">
        <f t="shared" si="24"/>
        <v>0</v>
      </c>
      <c r="R17" s="13">
        <f t="shared" si="24"/>
        <v>0</v>
      </c>
      <c r="S17" s="13">
        <f t="shared" si="24"/>
        <v>0</v>
      </c>
      <c r="T17" s="13">
        <f t="shared" si="24"/>
        <v>0</v>
      </c>
      <c r="U17" s="13">
        <f t="shared" si="24"/>
        <v>0</v>
      </c>
    </row>
    <row r="18" spans="1:21" x14ac:dyDescent="0.25">
      <c r="A18" s="7"/>
      <c r="B18" s="14" t="s">
        <v>14</v>
      </c>
      <c r="C18" s="8">
        <f t="shared" si="1"/>
        <v>0</v>
      </c>
      <c r="D18" s="15">
        <f>D10+D11</f>
        <v>0</v>
      </c>
      <c r="E18" s="15">
        <f>E10+E11</f>
        <v>0</v>
      </c>
      <c r="F18" s="15">
        <f>F10+F11</f>
        <v>0</v>
      </c>
      <c r="G18" s="15">
        <f>G10+G11</f>
        <v>0</v>
      </c>
      <c r="H18" s="15">
        <f>H10+H11</f>
        <v>0</v>
      </c>
      <c r="I18" s="8">
        <f t="shared" ref="I18" si="25">J18+K18+L18+M18+N18</f>
        <v>0</v>
      </c>
      <c r="J18" s="16">
        <f>J10+J11</f>
        <v>0</v>
      </c>
      <c r="K18" s="16">
        <f>K10+K11</f>
        <v>0</v>
      </c>
      <c r="L18" s="16">
        <f>L10+L11</f>
        <v>0</v>
      </c>
      <c r="M18" s="16">
        <f>M10+M11</f>
        <v>0</v>
      </c>
      <c r="N18" s="17">
        <f>N10+N11</f>
        <v>0</v>
      </c>
      <c r="O18" s="18" t="e">
        <f>C18/I18</f>
        <v>#DIV/0!</v>
      </c>
      <c r="P18" s="19">
        <f t="shared" ref="P18:U18" si="26">P10+P11</f>
        <v>0</v>
      </c>
      <c r="Q18" s="19">
        <f t="shared" si="26"/>
        <v>0</v>
      </c>
      <c r="R18" s="19">
        <f t="shared" si="26"/>
        <v>0</v>
      </c>
      <c r="S18" s="19">
        <f t="shared" si="26"/>
        <v>0</v>
      </c>
      <c r="T18" s="19">
        <f t="shared" si="26"/>
        <v>0</v>
      </c>
      <c r="U18" s="19">
        <f t="shared" si="26"/>
        <v>0</v>
      </c>
    </row>
    <row r="19" spans="1:21" x14ac:dyDescent="0.25">
      <c r="A19" s="61" t="s">
        <v>18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x14ac:dyDescent="0.25">
      <c r="A20" s="6">
        <v>1</v>
      </c>
      <c r="B20" s="7" t="s">
        <v>13</v>
      </c>
      <c r="C20" s="8">
        <f>D20+E20+F20+G20+H20</f>
        <v>0</v>
      </c>
      <c r="D20" s="9"/>
      <c r="E20" s="9"/>
      <c r="F20" s="9"/>
      <c r="G20" s="9"/>
      <c r="H20" s="9"/>
      <c r="I20" s="10">
        <f>J20+K20+L20+M20+N20</f>
        <v>0</v>
      </c>
      <c r="J20" s="11">
        <f>IF($O20=0,0,D20/$O20)</f>
        <v>0</v>
      </c>
      <c r="K20" s="11">
        <f>IF($O20=0,0,E20/$O20)</f>
        <v>0</v>
      </c>
      <c r="L20" s="11">
        <f>IF($O20=0,0,F20/$O20)</f>
        <v>0</v>
      </c>
      <c r="M20" s="11">
        <f>IF($O20=0,0,G20/$O20)</f>
        <v>0</v>
      </c>
      <c r="N20" s="11">
        <f>IF($O20=0,0,H20/$O20)</f>
        <v>0</v>
      </c>
      <c r="O20" s="12"/>
      <c r="P20" s="13">
        <f>Q20+R20+S20+T20+U20</f>
        <v>0</v>
      </c>
      <c r="Q20" s="13">
        <f t="shared" ref="Q20:U22" si="27">IF(D20&gt;0,D20/$C$18,0)</f>
        <v>0</v>
      </c>
      <c r="R20" s="13">
        <f t="shared" si="27"/>
        <v>0</v>
      </c>
      <c r="S20" s="13">
        <f t="shared" si="27"/>
        <v>0</v>
      </c>
      <c r="T20" s="13">
        <f t="shared" si="27"/>
        <v>0</v>
      </c>
      <c r="U20" s="13">
        <f t="shared" si="27"/>
        <v>0</v>
      </c>
    </row>
    <row r="21" spans="1:21" x14ac:dyDescent="0.25">
      <c r="A21" s="6">
        <v>2</v>
      </c>
      <c r="B21" s="7" t="s">
        <v>27</v>
      </c>
      <c r="C21" s="8">
        <f t="shared" ref="C21:C28" si="28">D21+E21+F21+G21+H21</f>
        <v>0</v>
      </c>
      <c r="D21" s="9"/>
      <c r="E21" s="9"/>
      <c r="F21" s="9"/>
      <c r="G21" s="9"/>
      <c r="H21" s="9"/>
      <c r="I21" s="10">
        <f t="shared" ref="I21:I28" si="29">J21+K21+L21+M21+N21</f>
        <v>0</v>
      </c>
      <c r="J21" s="11">
        <f t="shared" ref="J21:J27" si="30">IF($O21=0,0,D21/$O21)</f>
        <v>0</v>
      </c>
      <c r="K21" s="11">
        <f t="shared" ref="K21:K27" si="31">IF($O21=0,0,E21/$O21)</f>
        <v>0</v>
      </c>
      <c r="L21" s="11">
        <f>IF($O21=0,0,F21/$O21)</f>
        <v>0</v>
      </c>
      <c r="M21" s="11">
        <f>IF($O21=0,0,G21/$O21)</f>
        <v>0</v>
      </c>
      <c r="N21" s="11">
        <f t="shared" ref="N21:N27" si="32">IF($O21=0,0,H21/$O21)</f>
        <v>0</v>
      </c>
      <c r="O21" s="12"/>
      <c r="P21" s="13">
        <f>Q21+R21+S21+T21+U21</f>
        <v>0</v>
      </c>
      <c r="Q21" s="13">
        <f t="shared" si="27"/>
        <v>0</v>
      </c>
      <c r="R21" s="13">
        <f t="shared" si="27"/>
        <v>0</v>
      </c>
      <c r="S21" s="13">
        <f t="shared" si="27"/>
        <v>0</v>
      </c>
      <c r="T21" s="13">
        <f t="shared" si="27"/>
        <v>0</v>
      </c>
      <c r="U21" s="13">
        <f t="shared" si="27"/>
        <v>0</v>
      </c>
    </row>
    <row r="22" spans="1:21" x14ac:dyDescent="0.25">
      <c r="A22" s="21" t="s">
        <v>30</v>
      </c>
      <c r="B22" s="7" t="s">
        <v>31</v>
      </c>
      <c r="C22" s="8">
        <f t="shared" si="28"/>
        <v>0</v>
      </c>
      <c r="D22" s="9"/>
      <c r="E22" s="9"/>
      <c r="F22" s="9"/>
      <c r="G22" s="9"/>
      <c r="H22" s="9"/>
      <c r="I22" s="10">
        <f t="shared" si="29"/>
        <v>0</v>
      </c>
      <c r="J22" s="20">
        <f t="shared" si="30"/>
        <v>0</v>
      </c>
      <c r="K22" s="20">
        <f t="shared" si="31"/>
        <v>0</v>
      </c>
      <c r="L22" s="20">
        <f>IF($O22=0,0,F22/$O22)</f>
        <v>0</v>
      </c>
      <c r="M22" s="20">
        <f>IF($O22=0,0,G22/$O22)</f>
        <v>0</v>
      </c>
      <c r="N22" s="20">
        <f t="shared" si="32"/>
        <v>0</v>
      </c>
      <c r="O22" s="12"/>
      <c r="P22" s="13">
        <f t="shared" ref="P22:P27" si="33">Q22+R22+S22+T22+U22</f>
        <v>0</v>
      </c>
      <c r="Q22" s="13">
        <f t="shared" si="27"/>
        <v>0</v>
      </c>
      <c r="R22" s="13">
        <f t="shared" si="27"/>
        <v>0</v>
      </c>
      <c r="S22" s="13">
        <f t="shared" si="27"/>
        <v>0</v>
      </c>
      <c r="T22" s="13">
        <f t="shared" si="27"/>
        <v>0</v>
      </c>
      <c r="U22" s="13">
        <f t="shared" si="27"/>
        <v>0</v>
      </c>
    </row>
    <row r="23" spans="1:21" x14ac:dyDescent="0.25">
      <c r="A23" s="21" t="s">
        <v>36</v>
      </c>
      <c r="B23" s="7" t="s">
        <v>38</v>
      </c>
      <c r="C23" s="8">
        <f t="shared" si="28"/>
        <v>0</v>
      </c>
      <c r="D23" s="9"/>
      <c r="E23" s="9"/>
      <c r="F23" s="9"/>
      <c r="G23" s="9"/>
      <c r="H23" s="9"/>
      <c r="I23" s="10">
        <f t="shared" si="29"/>
        <v>0</v>
      </c>
      <c r="J23" s="20">
        <f t="shared" si="30"/>
        <v>0</v>
      </c>
      <c r="K23" s="20">
        <f t="shared" si="31"/>
        <v>0</v>
      </c>
      <c r="L23" s="20">
        <f t="shared" ref="L23:L27" si="34">IF($O23=0,0,F23/$O23)</f>
        <v>0</v>
      </c>
      <c r="M23" s="20">
        <f t="shared" ref="M23:M27" si="35">IF($O23=0,0,G23/$O23)</f>
        <v>0</v>
      </c>
      <c r="N23" s="20">
        <f t="shared" si="32"/>
        <v>0</v>
      </c>
      <c r="O23" s="12"/>
      <c r="P23" s="13">
        <f t="shared" si="33"/>
        <v>0</v>
      </c>
      <c r="Q23" s="13">
        <f t="shared" ref="Q23:Q24" si="36">IF(D23&gt;0,D23/$C$18,0)</f>
        <v>0</v>
      </c>
      <c r="R23" s="13">
        <f t="shared" ref="R23:R24" si="37">IF(E23&gt;0,E23/$C$18,0)</f>
        <v>0</v>
      </c>
      <c r="S23" s="13">
        <f t="shared" ref="S23:S24" si="38">IF(F23&gt;0,F23/$C$18,0)</f>
        <v>0</v>
      </c>
      <c r="T23" s="13">
        <f t="shared" ref="T23:T24" si="39">IF(G23&gt;0,G23/$C$18,0)</f>
        <v>0</v>
      </c>
      <c r="U23" s="13">
        <f t="shared" ref="U23:U24" si="40">IF(H23&gt;0,H23/$C$18,0)</f>
        <v>0</v>
      </c>
    </row>
    <row r="24" spans="1:21" x14ac:dyDescent="0.25">
      <c r="A24" s="21" t="s">
        <v>37</v>
      </c>
      <c r="B24" s="7"/>
      <c r="C24" s="8">
        <f t="shared" si="28"/>
        <v>0</v>
      </c>
      <c r="D24" s="9"/>
      <c r="E24" s="9"/>
      <c r="F24" s="9"/>
      <c r="G24" s="9"/>
      <c r="H24" s="9"/>
      <c r="I24" s="10">
        <f t="shared" si="29"/>
        <v>0</v>
      </c>
      <c r="J24" s="20">
        <f t="shared" si="30"/>
        <v>0</v>
      </c>
      <c r="K24" s="20">
        <f t="shared" si="31"/>
        <v>0</v>
      </c>
      <c r="L24" s="20">
        <f t="shared" si="34"/>
        <v>0</v>
      </c>
      <c r="M24" s="20">
        <f t="shared" si="35"/>
        <v>0</v>
      </c>
      <c r="N24" s="20">
        <f t="shared" si="32"/>
        <v>0</v>
      </c>
      <c r="O24" s="12"/>
      <c r="P24" s="13">
        <f t="shared" si="33"/>
        <v>0</v>
      </c>
      <c r="Q24" s="13">
        <f t="shared" si="36"/>
        <v>0</v>
      </c>
      <c r="R24" s="13">
        <f t="shared" si="37"/>
        <v>0</v>
      </c>
      <c r="S24" s="13">
        <f t="shared" si="38"/>
        <v>0</v>
      </c>
      <c r="T24" s="13">
        <f t="shared" si="39"/>
        <v>0</v>
      </c>
      <c r="U24" s="13">
        <f t="shared" si="40"/>
        <v>0</v>
      </c>
    </row>
    <row r="25" spans="1:21" x14ac:dyDescent="0.25">
      <c r="A25" s="21" t="s">
        <v>16</v>
      </c>
      <c r="B25" s="7" t="s">
        <v>28</v>
      </c>
      <c r="C25" s="8">
        <f t="shared" si="28"/>
        <v>0</v>
      </c>
      <c r="D25" s="9"/>
      <c r="E25" s="9"/>
      <c r="F25" s="9"/>
      <c r="G25" s="9"/>
      <c r="H25" s="9"/>
      <c r="I25" s="10">
        <f t="shared" si="29"/>
        <v>0</v>
      </c>
      <c r="J25" s="20">
        <f t="shared" si="30"/>
        <v>0</v>
      </c>
      <c r="K25" s="20">
        <f t="shared" si="31"/>
        <v>0</v>
      </c>
      <c r="L25" s="20">
        <f t="shared" si="34"/>
        <v>0</v>
      </c>
      <c r="M25" s="20">
        <f t="shared" si="35"/>
        <v>0</v>
      </c>
      <c r="N25" s="20">
        <f t="shared" si="32"/>
        <v>0</v>
      </c>
      <c r="O25" s="12"/>
      <c r="P25" s="13">
        <f t="shared" si="33"/>
        <v>0</v>
      </c>
      <c r="Q25" s="13">
        <f t="shared" ref="Q25:U27" si="41">IF(D25&gt;0,D25/$C$18,0)</f>
        <v>0</v>
      </c>
      <c r="R25" s="13">
        <f t="shared" si="41"/>
        <v>0</v>
      </c>
      <c r="S25" s="13">
        <f t="shared" si="41"/>
        <v>0</v>
      </c>
      <c r="T25" s="13">
        <f t="shared" si="41"/>
        <v>0</v>
      </c>
      <c r="U25" s="13">
        <f t="shared" si="41"/>
        <v>0</v>
      </c>
    </row>
    <row r="26" spans="1:21" x14ac:dyDescent="0.25">
      <c r="A26" s="21"/>
      <c r="B26" s="7" t="s">
        <v>22</v>
      </c>
      <c r="C26" s="8">
        <f t="shared" si="28"/>
        <v>0</v>
      </c>
      <c r="D26" s="9"/>
      <c r="E26" s="9"/>
      <c r="F26" s="9"/>
      <c r="G26" s="9"/>
      <c r="H26" s="9"/>
      <c r="I26" s="10">
        <f t="shared" si="29"/>
        <v>0</v>
      </c>
      <c r="J26" s="20">
        <f t="shared" si="30"/>
        <v>0</v>
      </c>
      <c r="K26" s="20">
        <f t="shared" si="31"/>
        <v>0</v>
      </c>
      <c r="L26" s="20">
        <f t="shared" si="34"/>
        <v>0</v>
      </c>
      <c r="M26" s="20">
        <f t="shared" si="35"/>
        <v>0</v>
      </c>
      <c r="N26" s="20">
        <f t="shared" si="32"/>
        <v>0</v>
      </c>
      <c r="O26" s="12"/>
      <c r="P26" s="13">
        <f t="shared" si="33"/>
        <v>0</v>
      </c>
      <c r="Q26" s="13">
        <f t="shared" si="41"/>
        <v>0</v>
      </c>
      <c r="R26" s="13">
        <f t="shared" si="41"/>
        <v>0</v>
      </c>
      <c r="S26" s="13">
        <f t="shared" si="41"/>
        <v>0</v>
      </c>
      <c r="T26" s="13">
        <f t="shared" si="41"/>
        <v>0</v>
      </c>
      <c r="U26" s="13">
        <f t="shared" si="41"/>
        <v>0</v>
      </c>
    </row>
    <row r="27" spans="1:21" x14ac:dyDescent="0.25">
      <c r="A27" s="21" t="s">
        <v>29</v>
      </c>
      <c r="B27" s="7" t="s">
        <v>17</v>
      </c>
      <c r="C27" s="8">
        <f t="shared" si="28"/>
        <v>0</v>
      </c>
      <c r="D27" s="9"/>
      <c r="E27" s="9"/>
      <c r="F27" s="9"/>
      <c r="G27" s="9"/>
      <c r="H27" s="9"/>
      <c r="I27" s="10">
        <f t="shared" si="29"/>
        <v>0</v>
      </c>
      <c r="J27" s="20">
        <f t="shared" si="30"/>
        <v>0</v>
      </c>
      <c r="K27" s="20">
        <f t="shared" si="31"/>
        <v>0</v>
      </c>
      <c r="L27" s="20">
        <f t="shared" si="34"/>
        <v>0</v>
      </c>
      <c r="M27" s="20">
        <f t="shared" si="35"/>
        <v>0</v>
      </c>
      <c r="N27" s="20">
        <f t="shared" si="32"/>
        <v>0</v>
      </c>
      <c r="O27" s="12"/>
      <c r="P27" s="13">
        <f t="shared" si="33"/>
        <v>0</v>
      </c>
      <c r="Q27" s="13">
        <f t="shared" si="41"/>
        <v>0</v>
      </c>
      <c r="R27" s="13">
        <f t="shared" si="41"/>
        <v>0</v>
      </c>
      <c r="S27" s="13">
        <f t="shared" si="41"/>
        <v>0</v>
      </c>
      <c r="T27" s="13">
        <f t="shared" si="41"/>
        <v>0</v>
      </c>
      <c r="U27" s="13">
        <f t="shared" si="41"/>
        <v>0</v>
      </c>
    </row>
    <row r="28" spans="1:21" x14ac:dyDescent="0.25">
      <c r="A28" s="7"/>
      <c r="B28" s="14" t="s">
        <v>14</v>
      </c>
      <c r="C28" s="8">
        <f t="shared" si="28"/>
        <v>0</v>
      </c>
      <c r="D28" s="15">
        <f>D20+D21</f>
        <v>0</v>
      </c>
      <c r="E28" s="15">
        <f>E20+E21</f>
        <v>0</v>
      </c>
      <c r="F28" s="15">
        <f>F20+F21</f>
        <v>0</v>
      </c>
      <c r="G28" s="15">
        <f>G20+G21</f>
        <v>0</v>
      </c>
      <c r="H28" s="15">
        <f>H20+H21</f>
        <v>0</v>
      </c>
      <c r="I28" s="8">
        <f t="shared" si="29"/>
        <v>0</v>
      </c>
      <c r="J28" s="16">
        <f>J20+J21</f>
        <v>0</v>
      </c>
      <c r="K28" s="16">
        <f>K20+K21</f>
        <v>0</v>
      </c>
      <c r="L28" s="16">
        <f>L20+L21</f>
        <v>0</v>
      </c>
      <c r="M28" s="16">
        <f>M20+M21</f>
        <v>0</v>
      </c>
      <c r="N28" s="17">
        <f>N20+N21</f>
        <v>0</v>
      </c>
      <c r="O28" s="18" t="e">
        <f>C28/I28</f>
        <v>#DIV/0!</v>
      </c>
      <c r="P28" s="19">
        <f t="shared" ref="P28:U28" si="42">P20+P21</f>
        <v>0</v>
      </c>
      <c r="Q28" s="19">
        <f t="shared" si="42"/>
        <v>0</v>
      </c>
      <c r="R28" s="19">
        <f t="shared" si="42"/>
        <v>0</v>
      </c>
      <c r="S28" s="19">
        <f t="shared" si="42"/>
        <v>0</v>
      </c>
      <c r="T28" s="19">
        <f t="shared" si="42"/>
        <v>0</v>
      </c>
      <c r="U28" s="19">
        <f t="shared" si="42"/>
        <v>0</v>
      </c>
    </row>
    <row r="29" spans="1:21" x14ac:dyDescent="0.25">
      <c r="A29" s="61" t="s">
        <v>19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</row>
    <row r="30" spans="1:21" x14ac:dyDescent="0.25">
      <c r="A30" s="6">
        <v>1</v>
      </c>
      <c r="B30" s="7" t="s">
        <v>13</v>
      </c>
      <c r="C30" s="8">
        <f>D30+E30+F30+G30+H30</f>
        <v>0</v>
      </c>
      <c r="D30" s="9"/>
      <c r="E30" s="9"/>
      <c r="F30" s="9"/>
      <c r="G30" s="9"/>
      <c r="H30" s="9"/>
      <c r="I30" s="10">
        <f>J30+K30+L30+M30+N30</f>
        <v>0</v>
      </c>
      <c r="J30" s="11">
        <f>IF($O30=0,0,D30/$O30)</f>
        <v>0</v>
      </c>
      <c r="K30" s="11">
        <f>IF($O30=0,0,E30/$O30)</f>
        <v>0</v>
      </c>
      <c r="L30" s="11">
        <f>IF($O30=0,0,F30/$O30)</f>
        <v>0</v>
      </c>
      <c r="M30" s="11">
        <f>IF($O30=0,0,G30/$O30)</f>
        <v>0</v>
      </c>
      <c r="N30" s="11">
        <f>IF($O30=0,0,H30/$O30)</f>
        <v>0</v>
      </c>
      <c r="O30" s="12"/>
      <c r="P30" s="13">
        <f>Q30+R30+S30+T30+U30</f>
        <v>0</v>
      </c>
      <c r="Q30" s="13">
        <f t="shared" ref="Q30:U32" si="43">IF(D30&gt;0,D30/$C$18,0)</f>
        <v>0</v>
      </c>
      <c r="R30" s="13">
        <f t="shared" si="43"/>
        <v>0</v>
      </c>
      <c r="S30" s="13">
        <f t="shared" si="43"/>
        <v>0</v>
      </c>
      <c r="T30" s="13">
        <f t="shared" si="43"/>
        <v>0</v>
      </c>
      <c r="U30" s="13">
        <f t="shared" si="43"/>
        <v>0</v>
      </c>
    </row>
    <row r="31" spans="1:21" x14ac:dyDescent="0.25">
      <c r="A31" s="6">
        <v>2</v>
      </c>
      <c r="B31" s="7" t="s">
        <v>27</v>
      </c>
      <c r="C31" s="8">
        <f t="shared" ref="C31:C38" si="44">D31+E31+F31+G31+H31</f>
        <v>0</v>
      </c>
      <c r="D31" s="9"/>
      <c r="E31" s="9"/>
      <c r="F31" s="9"/>
      <c r="G31" s="9"/>
      <c r="H31" s="9"/>
      <c r="I31" s="10">
        <f t="shared" ref="I31:I38" si="45">J31+K31+L31+M31+N31</f>
        <v>0</v>
      </c>
      <c r="J31" s="11">
        <f t="shared" ref="J31:J37" si="46">IF($O31=0,0,D31/$O31)</f>
        <v>0</v>
      </c>
      <c r="K31" s="11">
        <f t="shared" ref="K31:K37" si="47">IF($O31=0,0,E31/$O31)</f>
        <v>0</v>
      </c>
      <c r="L31" s="11">
        <f>IF($O31=0,0,F31/$O31)</f>
        <v>0</v>
      </c>
      <c r="M31" s="11">
        <f>IF($O31=0,0,G31/$O31)</f>
        <v>0</v>
      </c>
      <c r="N31" s="11">
        <f t="shared" ref="N31:N37" si="48">IF($O31=0,0,H31/$O31)</f>
        <v>0</v>
      </c>
      <c r="O31" s="12"/>
      <c r="P31" s="13">
        <f>Q31+R31+S31+T31+U31</f>
        <v>0</v>
      </c>
      <c r="Q31" s="13">
        <f t="shared" si="43"/>
        <v>0</v>
      </c>
      <c r="R31" s="13">
        <f t="shared" si="43"/>
        <v>0</v>
      </c>
      <c r="S31" s="13">
        <f t="shared" si="43"/>
        <v>0</v>
      </c>
      <c r="T31" s="13">
        <f t="shared" si="43"/>
        <v>0</v>
      </c>
      <c r="U31" s="13">
        <f t="shared" si="43"/>
        <v>0</v>
      </c>
    </row>
    <row r="32" spans="1:21" x14ac:dyDescent="0.25">
      <c r="A32" s="21" t="s">
        <v>30</v>
      </c>
      <c r="B32" s="7" t="s">
        <v>31</v>
      </c>
      <c r="C32" s="8">
        <f t="shared" si="44"/>
        <v>0</v>
      </c>
      <c r="D32" s="9"/>
      <c r="E32" s="9"/>
      <c r="F32" s="9"/>
      <c r="G32" s="9"/>
      <c r="H32" s="9"/>
      <c r="I32" s="10">
        <f t="shared" si="45"/>
        <v>0</v>
      </c>
      <c r="J32" s="20">
        <f t="shared" si="46"/>
        <v>0</v>
      </c>
      <c r="K32" s="20">
        <f t="shared" si="47"/>
        <v>0</v>
      </c>
      <c r="L32" s="20">
        <f>IF($O32=0,0,F32/$O32)</f>
        <v>0</v>
      </c>
      <c r="M32" s="20">
        <f>IF($O32=0,0,G32/$O32)</f>
        <v>0</v>
      </c>
      <c r="N32" s="20">
        <f t="shared" si="48"/>
        <v>0</v>
      </c>
      <c r="O32" s="12"/>
      <c r="P32" s="13">
        <f t="shared" ref="P32:P37" si="49">Q32+R32+S32+T32+U32</f>
        <v>0</v>
      </c>
      <c r="Q32" s="13">
        <f t="shared" si="43"/>
        <v>0</v>
      </c>
      <c r="R32" s="13">
        <f t="shared" si="43"/>
        <v>0</v>
      </c>
      <c r="S32" s="13">
        <f t="shared" si="43"/>
        <v>0</v>
      </c>
      <c r="T32" s="13">
        <f t="shared" si="43"/>
        <v>0</v>
      </c>
      <c r="U32" s="13">
        <f t="shared" si="43"/>
        <v>0</v>
      </c>
    </row>
    <row r="33" spans="1:21" x14ac:dyDescent="0.25">
      <c r="A33" s="21" t="s">
        <v>36</v>
      </c>
      <c r="B33" s="7" t="s">
        <v>38</v>
      </c>
      <c r="C33" s="8">
        <f t="shared" si="44"/>
        <v>0</v>
      </c>
      <c r="D33" s="9"/>
      <c r="E33" s="9"/>
      <c r="F33" s="9"/>
      <c r="G33" s="9"/>
      <c r="H33" s="9"/>
      <c r="I33" s="10">
        <f t="shared" si="45"/>
        <v>0</v>
      </c>
      <c r="J33" s="20">
        <f t="shared" si="46"/>
        <v>0</v>
      </c>
      <c r="K33" s="20">
        <f t="shared" si="47"/>
        <v>0</v>
      </c>
      <c r="L33" s="20">
        <f t="shared" ref="L33:L37" si="50">IF($O33=0,0,F33/$O33)</f>
        <v>0</v>
      </c>
      <c r="M33" s="20">
        <f t="shared" ref="M33:M37" si="51">IF($O33=0,0,G33/$O33)</f>
        <v>0</v>
      </c>
      <c r="N33" s="20">
        <f t="shared" si="48"/>
        <v>0</v>
      </c>
      <c r="O33" s="12"/>
      <c r="P33" s="13">
        <f t="shared" si="49"/>
        <v>0</v>
      </c>
      <c r="Q33" s="13">
        <f t="shared" ref="Q33:Q34" si="52">IF(D33&gt;0,D33/$C$18,0)</f>
        <v>0</v>
      </c>
      <c r="R33" s="13">
        <f t="shared" ref="R33:R34" si="53">IF(E33&gt;0,E33/$C$18,0)</f>
        <v>0</v>
      </c>
      <c r="S33" s="13">
        <f t="shared" ref="S33:S34" si="54">IF(F33&gt;0,F33/$C$18,0)</f>
        <v>0</v>
      </c>
      <c r="T33" s="13">
        <f t="shared" ref="T33:T34" si="55">IF(G33&gt;0,G33/$C$18,0)</f>
        <v>0</v>
      </c>
      <c r="U33" s="13">
        <f t="shared" ref="U33:U34" si="56">IF(H33&gt;0,H33/$C$18,0)</f>
        <v>0</v>
      </c>
    </row>
    <row r="34" spans="1:21" x14ac:dyDescent="0.25">
      <c r="A34" s="21" t="s">
        <v>37</v>
      </c>
      <c r="B34" s="7"/>
      <c r="C34" s="8">
        <f t="shared" si="44"/>
        <v>0</v>
      </c>
      <c r="D34" s="9"/>
      <c r="E34" s="9"/>
      <c r="F34" s="9"/>
      <c r="G34" s="9"/>
      <c r="H34" s="9"/>
      <c r="I34" s="10">
        <f t="shared" si="45"/>
        <v>0</v>
      </c>
      <c r="J34" s="20">
        <f t="shared" si="46"/>
        <v>0</v>
      </c>
      <c r="K34" s="20">
        <f t="shared" si="47"/>
        <v>0</v>
      </c>
      <c r="L34" s="20">
        <f t="shared" si="50"/>
        <v>0</v>
      </c>
      <c r="M34" s="20">
        <f t="shared" si="51"/>
        <v>0</v>
      </c>
      <c r="N34" s="20">
        <f t="shared" si="48"/>
        <v>0</v>
      </c>
      <c r="O34" s="12"/>
      <c r="P34" s="13">
        <f t="shared" si="49"/>
        <v>0</v>
      </c>
      <c r="Q34" s="13">
        <f t="shared" si="52"/>
        <v>0</v>
      </c>
      <c r="R34" s="13">
        <f t="shared" si="53"/>
        <v>0</v>
      </c>
      <c r="S34" s="13">
        <f t="shared" si="54"/>
        <v>0</v>
      </c>
      <c r="T34" s="13">
        <f t="shared" si="55"/>
        <v>0</v>
      </c>
      <c r="U34" s="13">
        <f t="shared" si="56"/>
        <v>0</v>
      </c>
    </row>
    <row r="35" spans="1:21" x14ac:dyDescent="0.25">
      <c r="A35" s="21" t="s">
        <v>16</v>
      </c>
      <c r="B35" s="7" t="s">
        <v>128</v>
      </c>
      <c r="C35" s="8">
        <f t="shared" si="44"/>
        <v>0</v>
      </c>
      <c r="D35" s="9"/>
      <c r="E35" s="9"/>
      <c r="F35" s="9"/>
      <c r="G35" s="9"/>
      <c r="H35" s="9"/>
      <c r="I35" s="10">
        <f t="shared" si="45"/>
        <v>0</v>
      </c>
      <c r="J35" s="20">
        <f t="shared" si="46"/>
        <v>0</v>
      </c>
      <c r="K35" s="20">
        <f t="shared" si="47"/>
        <v>0</v>
      </c>
      <c r="L35" s="20">
        <f t="shared" si="50"/>
        <v>0</v>
      </c>
      <c r="M35" s="20">
        <f t="shared" si="51"/>
        <v>0</v>
      </c>
      <c r="N35" s="20">
        <f t="shared" si="48"/>
        <v>0</v>
      </c>
      <c r="O35" s="12"/>
      <c r="P35" s="13">
        <f t="shared" si="49"/>
        <v>0</v>
      </c>
      <c r="Q35" s="13">
        <f t="shared" ref="Q35:U37" si="57">IF(D35&gt;0,D35/$C$18,0)</f>
        <v>0</v>
      </c>
      <c r="R35" s="13">
        <f t="shared" si="57"/>
        <v>0</v>
      </c>
      <c r="S35" s="13">
        <f t="shared" si="57"/>
        <v>0</v>
      </c>
      <c r="T35" s="13">
        <f t="shared" si="57"/>
        <v>0</v>
      </c>
      <c r="U35" s="13">
        <f t="shared" si="57"/>
        <v>0</v>
      </c>
    </row>
    <row r="36" spans="1:21" x14ac:dyDescent="0.25">
      <c r="A36" s="21"/>
      <c r="B36" s="7" t="s">
        <v>22</v>
      </c>
      <c r="C36" s="8">
        <f t="shared" si="44"/>
        <v>0</v>
      </c>
      <c r="D36" s="9"/>
      <c r="E36" s="9"/>
      <c r="F36" s="9"/>
      <c r="G36" s="9"/>
      <c r="H36" s="9"/>
      <c r="I36" s="10">
        <f t="shared" si="45"/>
        <v>0</v>
      </c>
      <c r="J36" s="20">
        <f t="shared" si="46"/>
        <v>0</v>
      </c>
      <c r="K36" s="20">
        <f t="shared" si="47"/>
        <v>0</v>
      </c>
      <c r="L36" s="20">
        <f t="shared" si="50"/>
        <v>0</v>
      </c>
      <c r="M36" s="20">
        <f t="shared" si="51"/>
        <v>0</v>
      </c>
      <c r="N36" s="20">
        <f t="shared" si="48"/>
        <v>0</v>
      </c>
      <c r="O36" s="12"/>
      <c r="P36" s="13">
        <f t="shared" si="49"/>
        <v>0</v>
      </c>
      <c r="Q36" s="13">
        <f t="shared" si="57"/>
        <v>0</v>
      </c>
      <c r="R36" s="13">
        <f t="shared" si="57"/>
        <v>0</v>
      </c>
      <c r="S36" s="13">
        <f t="shared" si="57"/>
        <v>0</v>
      </c>
      <c r="T36" s="13">
        <f t="shared" si="57"/>
        <v>0</v>
      </c>
      <c r="U36" s="13">
        <f t="shared" si="57"/>
        <v>0</v>
      </c>
    </row>
    <row r="37" spans="1:21" x14ac:dyDescent="0.25">
      <c r="A37" s="21" t="s">
        <v>29</v>
      </c>
      <c r="B37" s="7" t="s">
        <v>17</v>
      </c>
      <c r="C37" s="8">
        <f t="shared" si="44"/>
        <v>0</v>
      </c>
      <c r="D37" s="9"/>
      <c r="E37" s="9"/>
      <c r="F37" s="9"/>
      <c r="G37" s="9"/>
      <c r="H37" s="9"/>
      <c r="I37" s="10">
        <f t="shared" si="45"/>
        <v>0</v>
      </c>
      <c r="J37" s="20">
        <f t="shared" si="46"/>
        <v>0</v>
      </c>
      <c r="K37" s="20">
        <f t="shared" si="47"/>
        <v>0</v>
      </c>
      <c r="L37" s="20">
        <f t="shared" si="50"/>
        <v>0</v>
      </c>
      <c r="M37" s="20">
        <f t="shared" si="51"/>
        <v>0</v>
      </c>
      <c r="N37" s="20">
        <f t="shared" si="48"/>
        <v>0</v>
      </c>
      <c r="O37" s="12"/>
      <c r="P37" s="13">
        <f t="shared" si="49"/>
        <v>0</v>
      </c>
      <c r="Q37" s="13">
        <f t="shared" si="57"/>
        <v>0</v>
      </c>
      <c r="R37" s="13">
        <f t="shared" si="57"/>
        <v>0</v>
      </c>
      <c r="S37" s="13">
        <f t="shared" si="57"/>
        <v>0</v>
      </c>
      <c r="T37" s="13">
        <f t="shared" si="57"/>
        <v>0</v>
      </c>
      <c r="U37" s="13">
        <f t="shared" si="57"/>
        <v>0</v>
      </c>
    </row>
    <row r="38" spans="1:21" x14ac:dyDescent="0.25">
      <c r="A38" s="7"/>
      <c r="B38" s="14" t="s">
        <v>14</v>
      </c>
      <c r="C38" s="8">
        <f t="shared" si="44"/>
        <v>0</v>
      </c>
      <c r="D38" s="15">
        <f>D30+D31</f>
        <v>0</v>
      </c>
      <c r="E38" s="15">
        <f>E30+E31</f>
        <v>0</v>
      </c>
      <c r="F38" s="15">
        <f>F30+F31</f>
        <v>0</v>
      </c>
      <c r="G38" s="15">
        <f>G30+G31</f>
        <v>0</v>
      </c>
      <c r="H38" s="15">
        <f>H30+H31</f>
        <v>0</v>
      </c>
      <c r="I38" s="8">
        <f t="shared" si="45"/>
        <v>0</v>
      </c>
      <c r="J38" s="16">
        <f>J30+J31</f>
        <v>0</v>
      </c>
      <c r="K38" s="16">
        <f>K30+K31</f>
        <v>0</v>
      </c>
      <c r="L38" s="16">
        <f>L30+L31</f>
        <v>0</v>
      </c>
      <c r="M38" s="16">
        <f>M30+M31</f>
        <v>0</v>
      </c>
      <c r="N38" s="17">
        <f>N30+N31</f>
        <v>0</v>
      </c>
      <c r="O38" s="18" t="e">
        <f>C38/I38</f>
        <v>#DIV/0!</v>
      </c>
      <c r="P38" s="19">
        <f t="shared" ref="P38:U38" si="58">P30+P31</f>
        <v>0</v>
      </c>
      <c r="Q38" s="19">
        <f t="shared" si="58"/>
        <v>0</v>
      </c>
      <c r="R38" s="19">
        <f t="shared" si="58"/>
        <v>0</v>
      </c>
      <c r="S38" s="19">
        <f t="shared" si="58"/>
        <v>0</v>
      </c>
      <c r="T38" s="19">
        <f t="shared" si="58"/>
        <v>0</v>
      </c>
      <c r="U38" s="19">
        <f t="shared" si="58"/>
        <v>0</v>
      </c>
    </row>
    <row r="39" spans="1:21" x14ac:dyDescent="0.25">
      <c r="A39" s="61" t="s">
        <v>35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</row>
    <row r="40" spans="1:21" x14ac:dyDescent="0.25">
      <c r="A40" s="6">
        <v>1</v>
      </c>
      <c r="B40" s="7" t="s">
        <v>13</v>
      </c>
      <c r="C40" s="8">
        <f>D40+E40+F40+G40+H40</f>
        <v>0</v>
      </c>
      <c r="D40" s="9"/>
      <c r="E40" s="9"/>
      <c r="F40" s="9"/>
      <c r="G40" s="9"/>
      <c r="H40" s="9"/>
      <c r="I40" s="10">
        <f>J40+K40+L40+M40+N40</f>
        <v>0</v>
      </c>
      <c r="J40" s="11">
        <f>IF($O40=0,0,D40/$O40)</f>
        <v>0</v>
      </c>
      <c r="K40" s="11">
        <f>IF($O40=0,0,E40/$O40)</f>
        <v>0</v>
      </c>
      <c r="L40" s="11">
        <f>IF($O40=0,0,F40/$O40)</f>
        <v>0</v>
      </c>
      <c r="M40" s="11">
        <f>IF($O40=0,0,G40/$O40)</f>
        <v>0</v>
      </c>
      <c r="N40" s="11">
        <f>IF($O40=0,0,H40/$O40)</f>
        <v>0</v>
      </c>
      <c r="O40" s="12"/>
      <c r="P40" s="13">
        <f>Q40+R40+S40+T40+U40</f>
        <v>0</v>
      </c>
      <c r="Q40" s="13">
        <f t="shared" ref="Q40:U42" si="59">IF(D40&gt;0,D40/$C$18,0)</f>
        <v>0</v>
      </c>
      <c r="R40" s="13">
        <f t="shared" si="59"/>
        <v>0</v>
      </c>
      <c r="S40" s="13">
        <f t="shared" si="59"/>
        <v>0</v>
      </c>
      <c r="T40" s="13">
        <f t="shared" si="59"/>
        <v>0</v>
      </c>
      <c r="U40" s="13">
        <f t="shared" si="59"/>
        <v>0</v>
      </c>
    </row>
    <row r="41" spans="1:21" x14ac:dyDescent="0.25">
      <c r="A41" s="6">
        <v>2</v>
      </c>
      <c r="B41" s="7" t="s">
        <v>27</v>
      </c>
      <c r="C41" s="8">
        <f t="shared" ref="C41:C48" si="60">D41+E41+F41+G41+H41</f>
        <v>0</v>
      </c>
      <c r="D41" s="9"/>
      <c r="E41" s="9"/>
      <c r="F41" s="9"/>
      <c r="G41" s="9"/>
      <c r="H41" s="9"/>
      <c r="I41" s="10">
        <f t="shared" ref="I41:I48" si="61">J41+K41+L41+M41+N41</f>
        <v>0</v>
      </c>
      <c r="J41" s="11">
        <f t="shared" ref="J41:J47" si="62">IF($O41=0,0,D41/$O41)</f>
        <v>0</v>
      </c>
      <c r="K41" s="11">
        <f t="shared" ref="K41:K47" si="63">IF($O41=0,0,E41/$O41)</f>
        <v>0</v>
      </c>
      <c r="L41" s="11">
        <f>IF($O41=0,0,F41/$O41)</f>
        <v>0</v>
      </c>
      <c r="M41" s="11">
        <f>IF($O41=0,0,G41/$O41)</f>
        <v>0</v>
      </c>
      <c r="N41" s="11">
        <f t="shared" ref="N41:N47" si="64">IF($O41=0,0,H41/$O41)</f>
        <v>0</v>
      </c>
      <c r="O41" s="12"/>
      <c r="P41" s="13">
        <f>Q41+R41+S41+T41+U41</f>
        <v>0</v>
      </c>
      <c r="Q41" s="13">
        <f t="shared" si="59"/>
        <v>0</v>
      </c>
      <c r="R41" s="13">
        <f t="shared" si="59"/>
        <v>0</v>
      </c>
      <c r="S41" s="13">
        <f t="shared" si="59"/>
        <v>0</v>
      </c>
      <c r="T41" s="13">
        <f t="shared" si="59"/>
        <v>0</v>
      </c>
      <c r="U41" s="13">
        <f t="shared" si="59"/>
        <v>0</v>
      </c>
    </row>
    <row r="42" spans="1:21" x14ac:dyDescent="0.25">
      <c r="A42" s="21" t="s">
        <v>30</v>
      </c>
      <c r="B42" s="7" t="s">
        <v>31</v>
      </c>
      <c r="C42" s="8">
        <f t="shared" si="60"/>
        <v>0</v>
      </c>
      <c r="D42" s="9"/>
      <c r="E42" s="9"/>
      <c r="F42" s="9"/>
      <c r="G42" s="9"/>
      <c r="H42" s="9"/>
      <c r="I42" s="10">
        <f t="shared" si="61"/>
        <v>0</v>
      </c>
      <c r="J42" s="20">
        <f t="shared" si="62"/>
        <v>0</v>
      </c>
      <c r="K42" s="20">
        <f t="shared" si="63"/>
        <v>0</v>
      </c>
      <c r="L42" s="20">
        <f>IF($O42=0,0,F42/$O42)</f>
        <v>0</v>
      </c>
      <c r="M42" s="20">
        <f>IF($O42=0,0,G42/$O42)</f>
        <v>0</v>
      </c>
      <c r="N42" s="20">
        <f t="shared" si="64"/>
        <v>0</v>
      </c>
      <c r="O42" s="12"/>
      <c r="P42" s="13">
        <f t="shared" ref="P42:P47" si="65">Q42+R42+S42+T42+U42</f>
        <v>0</v>
      </c>
      <c r="Q42" s="13">
        <f t="shared" si="59"/>
        <v>0</v>
      </c>
      <c r="R42" s="13">
        <f t="shared" si="59"/>
        <v>0</v>
      </c>
      <c r="S42" s="13">
        <f t="shared" si="59"/>
        <v>0</v>
      </c>
      <c r="T42" s="13">
        <f t="shared" si="59"/>
        <v>0</v>
      </c>
      <c r="U42" s="13">
        <f t="shared" si="59"/>
        <v>0</v>
      </c>
    </row>
    <row r="43" spans="1:21" x14ac:dyDescent="0.25">
      <c r="A43" s="21" t="s">
        <v>36</v>
      </c>
      <c r="B43" s="7" t="s">
        <v>38</v>
      </c>
      <c r="C43" s="8">
        <f t="shared" si="60"/>
        <v>0</v>
      </c>
      <c r="D43" s="9"/>
      <c r="E43" s="9"/>
      <c r="F43" s="9"/>
      <c r="G43" s="9"/>
      <c r="H43" s="9"/>
      <c r="I43" s="10">
        <f t="shared" si="61"/>
        <v>0</v>
      </c>
      <c r="J43" s="20">
        <f t="shared" si="62"/>
        <v>0</v>
      </c>
      <c r="K43" s="20">
        <f t="shared" si="63"/>
        <v>0</v>
      </c>
      <c r="L43" s="20">
        <f t="shared" ref="L43:L47" si="66">IF($O43=0,0,F43/$O43)</f>
        <v>0</v>
      </c>
      <c r="M43" s="20">
        <f t="shared" ref="M43:M47" si="67">IF($O43=0,0,G43/$O43)</f>
        <v>0</v>
      </c>
      <c r="N43" s="20">
        <f t="shared" si="64"/>
        <v>0</v>
      </c>
      <c r="O43" s="12"/>
      <c r="P43" s="13">
        <f t="shared" si="65"/>
        <v>0</v>
      </c>
      <c r="Q43" s="13">
        <f t="shared" ref="Q43:Q44" si="68">IF(D43&gt;0,D43/$C$18,0)</f>
        <v>0</v>
      </c>
      <c r="R43" s="13">
        <f t="shared" ref="R43:R44" si="69">IF(E43&gt;0,E43/$C$18,0)</f>
        <v>0</v>
      </c>
      <c r="S43" s="13">
        <f t="shared" ref="S43:S44" si="70">IF(F43&gt;0,F43/$C$18,0)</f>
        <v>0</v>
      </c>
      <c r="T43" s="13">
        <f t="shared" ref="T43:T44" si="71">IF(G43&gt;0,G43/$C$18,0)</f>
        <v>0</v>
      </c>
      <c r="U43" s="13">
        <f t="shared" ref="U43:U44" si="72">IF(H43&gt;0,H43/$C$18,0)</f>
        <v>0</v>
      </c>
    </row>
    <row r="44" spans="1:21" x14ac:dyDescent="0.25">
      <c r="A44" s="21" t="s">
        <v>37</v>
      </c>
      <c r="B44" s="7"/>
      <c r="C44" s="8">
        <f t="shared" si="60"/>
        <v>0</v>
      </c>
      <c r="D44" s="9"/>
      <c r="E44" s="9"/>
      <c r="F44" s="9"/>
      <c r="G44" s="9"/>
      <c r="H44" s="9"/>
      <c r="I44" s="10">
        <f t="shared" si="61"/>
        <v>0</v>
      </c>
      <c r="J44" s="20">
        <f t="shared" si="62"/>
        <v>0</v>
      </c>
      <c r="K44" s="20">
        <f t="shared" si="63"/>
        <v>0</v>
      </c>
      <c r="L44" s="20">
        <f t="shared" si="66"/>
        <v>0</v>
      </c>
      <c r="M44" s="20">
        <f t="shared" si="67"/>
        <v>0</v>
      </c>
      <c r="N44" s="20">
        <f t="shared" si="64"/>
        <v>0</v>
      </c>
      <c r="O44" s="12"/>
      <c r="P44" s="13">
        <f t="shared" si="65"/>
        <v>0</v>
      </c>
      <c r="Q44" s="13">
        <f t="shared" si="68"/>
        <v>0</v>
      </c>
      <c r="R44" s="13">
        <f t="shared" si="69"/>
        <v>0</v>
      </c>
      <c r="S44" s="13">
        <f t="shared" si="70"/>
        <v>0</v>
      </c>
      <c r="T44" s="13">
        <f t="shared" si="71"/>
        <v>0</v>
      </c>
      <c r="U44" s="13">
        <f t="shared" si="72"/>
        <v>0</v>
      </c>
    </row>
    <row r="45" spans="1:21" x14ac:dyDescent="0.25">
      <c r="A45" s="21" t="s">
        <v>16</v>
      </c>
      <c r="B45" s="7" t="s">
        <v>128</v>
      </c>
      <c r="C45" s="8">
        <f t="shared" si="60"/>
        <v>0</v>
      </c>
      <c r="D45" s="9"/>
      <c r="E45" s="9"/>
      <c r="F45" s="9"/>
      <c r="G45" s="9"/>
      <c r="H45" s="9"/>
      <c r="I45" s="10">
        <f t="shared" si="61"/>
        <v>0</v>
      </c>
      <c r="J45" s="20">
        <f t="shared" si="62"/>
        <v>0</v>
      </c>
      <c r="K45" s="20">
        <f t="shared" si="63"/>
        <v>0</v>
      </c>
      <c r="L45" s="20">
        <f t="shared" si="66"/>
        <v>0</v>
      </c>
      <c r="M45" s="20">
        <f t="shared" si="67"/>
        <v>0</v>
      </c>
      <c r="N45" s="20">
        <f t="shared" si="64"/>
        <v>0</v>
      </c>
      <c r="O45" s="12"/>
      <c r="P45" s="13">
        <f t="shared" si="65"/>
        <v>0</v>
      </c>
      <c r="Q45" s="13">
        <f t="shared" ref="Q45:U47" si="73">IF(D45&gt;0,D45/$C$18,0)</f>
        <v>0</v>
      </c>
      <c r="R45" s="13">
        <f t="shared" si="73"/>
        <v>0</v>
      </c>
      <c r="S45" s="13">
        <f t="shared" si="73"/>
        <v>0</v>
      </c>
      <c r="T45" s="13">
        <f t="shared" si="73"/>
        <v>0</v>
      </c>
      <c r="U45" s="13">
        <f t="shared" si="73"/>
        <v>0</v>
      </c>
    </row>
    <row r="46" spans="1:21" x14ac:dyDescent="0.25">
      <c r="A46" s="21"/>
      <c r="B46" s="7" t="s">
        <v>22</v>
      </c>
      <c r="C46" s="8">
        <f t="shared" si="60"/>
        <v>0</v>
      </c>
      <c r="D46" s="9"/>
      <c r="E46" s="9"/>
      <c r="F46" s="9"/>
      <c r="G46" s="9"/>
      <c r="H46" s="9"/>
      <c r="I46" s="10">
        <f t="shared" si="61"/>
        <v>0</v>
      </c>
      <c r="J46" s="20">
        <f t="shared" si="62"/>
        <v>0</v>
      </c>
      <c r="K46" s="20">
        <f t="shared" si="63"/>
        <v>0</v>
      </c>
      <c r="L46" s="20">
        <f t="shared" si="66"/>
        <v>0</v>
      </c>
      <c r="M46" s="20">
        <f t="shared" si="67"/>
        <v>0</v>
      </c>
      <c r="N46" s="20">
        <f t="shared" si="64"/>
        <v>0</v>
      </c>
      <c r="O46" s="12"/>
      <c r="P46" s="13">
        <f t="shared" si="65"/>
        <v>0</v>
      </c>
      <c r="Q46" s="13">
        <f t="shared" si="73"/>
        <v>0</v>
      </c>
      <c r="R46" s="13">
        <f t="shared" si="73"/>
        <v>0</v>
      </c>
      <c r="S46" s="13">
        <f t="shared" si="73"/>
        <v>0</v>
      </c>
      <c r="T46" s="13">
        <f t="shared" si="73"/>
        <v>0</v>
      </c>
      <c r="U46" s="13">
        <f t="shared" si="73"/>
        <v>0</v>
      </c>
    </row>
    <row r="47" spans="1:21" x14ac:dyDescent="0.25">
      <c r="A47" s="21" t="s">
        <v>29</v>
      </c>
      <c r="B47" s="7" t="s">
        <v>17</v>
      </c>
      <c r="C47" s="8">
        <f t="shared" si="60"/>
        <v>0</v>
      </c>
      <c r="D47" s="9"/>
      <c r="E47" s="9"/>
      <c r="F47" s="9"/>
      <c r="G47" s="9"/>
      <c r="H47" s="9"/>
      <c r="I47" s="10">
        <f t="shared" si="61"/>
        <v>0</v>
      </c>
      <c r="J47" s="20">
        <f t="shared" si="62"/>
        <v>0</v>
      </c>
      <c r="K47" s="20">
        <f t="shared" si="63"/>
        <v>0</v>
      </c>
      <c r="L47" s="20">
        <f t="shared" si="66"/>
        <v>0</v>
      </c>
      <c r="M47" s="20">
        <f t="shared" si="67"/>
        <v>0</v>
      </c>
      <c r="N47" s="20">
        <f t="shared" si="64"/>
        <v>0</v>
      </c>
      <c r="O47" s="12"/>
      <c r="P47" s="13">
        <f t="shared" si="65"/>
        <v>0</v>
      </c>
      <c r="Q47" s="13">
        <f t="shared" si="73"/>
        <v>0</v>
      </c>
      <c r="R47" s="13">
        <f t="shared" si="73"/>
        <v>0</v>
      </c>
      <c r="S47" s="13">
        <f t="shared" si="73"/>
        <v>0</v>
      </c>
      <c r="T47" s="13">
        <f t="shared" si="73"/>
        <v>0</v>
      </c>
      <c r="U47" s="13">
        <f t="shared" si="73"/>
        <v>0</v>
      </c>
    </row>
    <row r="48" spans="1:21" x14ac:dyDescent="0.25">
      <c r="A48" s="7"/>
      <c r="B48" s="14" t="s">
        <v>14</v>
      </c>
      <c r="C48" s="8">
        <f t="shared" si="60"/>
        <v>0</v>
      </c>
      <c r="D48" s="15">
        <f>D40+D41</f>
        <v>0</v>
      </c>
      <c r="E48" s="15">
        <f>E40+E41</f>
        <v>0</v>
      </c>
      <c r="F48" s="15">
        <f>F40+F41</f>
        <v>0</v>
      </c>
      <c r="G48" s="15">
        <f>G40+G41</f>
        <v>0</v>
      </c>
      <c r="H48" s="15">
        <f>H40+H41</f>
        <v>0</v>
      </c>
      <c r="I48" s="8">
        <f t="shared" si="61"/>
        <v>0</v>
      </c>
      <c r="J48" s="16">
        <f>J40+J41</f>
        <v>0</v>
      </c>
      <c r="K48" s="16">
        <f>K40+K41</f>
        <v>0</v>
      </c>
      <c r="L48" s="16">
        <f>L40+L41</f>
        <v>0</v>
      </c>
      <c r="M48" s="16">
        <f>M40+M41</f>
        <v>0</v>
      </c>
      <c r="N48" s="17">
        <f>N40+N41</f>
        <v>0</v>
      </c>
      <c r="O48" s="18" t="e">
        <f>C48/I48</f>
        <v>#DIV/0!</v>
      </c>
      <c r="P48" s="19">
        <f t="shared" ref="P48:U48" si="74">P40+P41</f>
        <v>0</v>
      </c>
      <c r="Q48" s="19">
        <f t="shared" si="74"/>
        <v>0</v>
      </c>
      <c r="R48" s="19">
        <f t="shared" si="74"/>
        <v>0</v>
      </c>
      <c r="S48" s="19">
        <f t="shared" si="74"/>
        <v>0</v>
      </c>
      <c r="T48" s="19">
        <f t="shared" si="74"/>
        <v>0</v>
      </c>
      <c r="U48" s="19">
        <f t="shared" si="74"/>
        <v>0</v>
      </c>
    </row>
    <row r="49" spans="1:21" x14ac:dyDescent="0.25">
      <c r="A49" s="61" t="s">
        <v>20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</row>
    <row r="50" spans="1:21" x14ac:dyDescent="0.25">
      <c r="A50" s="6">
        <v>1</v>
      </c>
      <c r="B50" s="7" t="s">
        <v>13</v>
      </c>
      <c r="C50" s="8">
        <f>D50+E50+F50+G50+H50</f>
        <v>0</v>
      </c>
      <c r="D50" s="9"/>
      <c r="E50" s="9"/>
      <c r="F50" s="9"/>
      <c r="G50" s="9"/>
      <c r="H50" s="9"/>
      <c r="I50" s="10">
        <f>J50+K50+L50+M50+N50</f>
        <v>0</v>
      </c>
      <c r="J50" s="11">
        <f>IF($O50=0,0,D50/$O50)</f>
        <v>0</v>
      </c>
      <c r="K50" s="11">
        <f>IF($O50=0,0,E50/$O50)</f>
        <v>0</v>
      </c>
      <c r="L50" s="11">
        <f>IF($O50=0,0,F50/$O50)</f>
        <v>0</v>
      </c>
      <c r="M50" s="11">
        <f>IF($O50=0,0,G50/$O50)</f>
        <v>0</v>
      </c>
      <c r="N50" s="11">
        <f>IF($O50=0,0,H50/$O50)</f>
        <v>0</v>
      </c>
      <c r="O50" s="12"/>
      <c r="P50" s="13">
        <f>Q50+R50+S50+T50+U50</f>
        <v>0</v>
      </c>
      <c r="Q50" s="13">
        <f t="shared" ref="Q50:U52" si="75">IF(D50&gt;0,D50/$C$18,0)</f>
        <v>0</v>
      </c>
      <c r="R50" s="13">
        <f t="shared" si="75"/>
        <v>0</v>
      </c>
      <c r="S50" s="13">
        <f t="shared" si="75"/>
        <v>0</v>
      </c>
      <c r="T50" s="13">
        <f t="shared" si="75"/>
        <v>0</v>
      </c>
      <c r="U50" s="13">
        <f t="shared" si="75"/>
        <v>0</v>
      </c>
    </row>
    <row r="51" spans="1:21" x14ac:dyDescent="0.25">
      <c r="A51" s="6">
        <v>2</v>
      </c>
      <c r="B51" s="7" t="s">
        <v>27</v>
      </c>
      <c r="C51" s="8">
        <f t="shared" ref="C51:C58" si="76">D51+E51+F51+G51+H51</f>
        <v>0</v>
      </c>
      <c r="D51" s="9"/>
      <c r="E51" s="9"/>
      <c r="F51" s="9"/>
      <c r="G51" s="9"/>
      <c r="H51" s="9"/>
      <c r="I51" s="10">
        <f t="shared" ref="I51:I58" si="77">J51+K51+L51+M51+N51</f>
        <v>0</v>
      </c>
      <c r="J51" s="11">
        <f t="shared" ref="J51:J57" si="78">IF($O51=0,0,D51/$O51)</f>
        <v>0</v>
      </c>
      <c r="K51" s="11">
        <f t="shared" ref="K51:K57" si="79">IF($O51=0,0,E51/$O51)</f>
        <v>0</v>
      </c>
      <c r="L51" s="11">
        <f>IF($O51=0,0,F51/$O51)</f>
        <v>0</v>
      </c>
      <c r="M51" s="11">
        <f>IF($O51=0,0,G51/$O51)</f>
        <v>0</v>
      </c>
      <c r="N51" s="11">
        <f t="shared" ref="N51:N57" si="80">IF($O51=0,0,H51/$O51)</f>
        <v>0</v>
      </c>
      <c r="O51" s="12"/>
      <c r="P51" s="13">
        <f>Q51+R51+S51+T51+U51</f>
        <v>0</v>
      </c>
      <c r="Q51" s="13">
        <f t="shared" si="75"/>
        <v>0</v>
      </c>
      <c r="R51" s="13">
        <f t="shared" si="75"/>
        <v>0</v>
      </c>
      <c r="S51" s="13">
        <f t="shared" si="75"/>
        <v>0</v>
      </c>
      <c r="T51" s="13">
        <f t="shared" si="75"/>
        <v>0</v>
      </c>
      <c r="U51" s="13">
        <f t="shared" si="75"/>
        <v>0</v>
      </c>
    </row>
    <row r="52" spans="1:21" x14ac:dyDescent="0.25">
      <c r="A52" s="21" t="s">
        <v>30</v>
      </c>
      <c r="B52" s="7" t="s">
        <v>31</v>
      </c>
      <c r="C52" s="8">
        <f t="shared" si="76"/>
        <v>0</v>
      </c>
      <c r="D52" s="9"/>
      <c r="E52" s="9"/>
      <c r="F52" s="9"/>
      <c r="G52" s="9"/>
      <c r="H52" s="9"/>
      <c r="I52" s="10">
        <f t="shared" si="77"/>
        <v>0</v>
      </c>
      <c r="J52" s="20">
        <f t="shared" si="78"/>
        <v>0</v>
      </c>
      <c r="K52" s="20">
        <f t="shared" si="79"/>
        <v>0</v>
      </c>
      <c r="L52" s="20">
        <f>IF($O52=0,0,F52/$O52)</f>
        <v>0</v>
      </c>
      <c r="M52" s="20">
        <f>IF($O52=0,0,G52/$O52)</f>
        <v>0</v>
      </c>
      <c r="N52" s="20">
        <f t="shared" si="80"/>
        <v>0</v>
      </c>
      <c r="O52" s="12"/>
      <c r="P52" s="13">
        <f t="shared" ref="P52:P57" si="81">Q52+R52+S52+T52+U52</f>
        <v>0</v>
      </c>
      <c r="Q52" s="13">
        <f t="shared" si="75"/>
        <v>0</v>
      </c>
      <c r="R52" s="13">
        <f t="shared" si="75"/>
        <v>0</v>
      </c>
      <c r="S52" s="13">
        <f t="shared" si="75"/>
        <v>0</v>
      </c>
      <c r="T52" s="13">
        <f t="shared" si="75"/>
        <v>0</v>
      </c>
      <c r="U52" s="13">
        <f t="shared" si="75"/>
        <v>0</v>
      </c>
    </row>
    <row r="53" spans="1:21" x14ac:dyDescent="0.25">
      <c r="A53" s="21" t="s">
        <v>36</v>
      </c>
      <c r="B53" s="7" t="s">
        <v>38</v>
      </c>
      <c r="C53" s="8">
        <f t="shared" si="76"/>
        <v>0</v>
      </c>
      <c r="D53" s="9"/>
      <c r="E53" s="9"/>
      <c r="F53" s="9"/>
      <c r="G53" s="9"/>
      <c r="H53" s="9"/>
      <c r="I53" s="10">
        <f t="shared" si="77"/>
        <v>0</v>
      </c>
      <c r="J53" s="20">
        <f t="shared" si="78"/>
        <v>0</v>
      </c>
      <c r="K53" s="20">
        <f t="shared" si="79"/>
        <v>0</v>
      </c>
      <c r="L53" s="20">
        <f t="shared" ref="L53:L57" si="82">IF($O53=0,0,F53/$O53)</f>
        <v>0</v>
      </c>
      <c r="M53" s="20">
        <f t="shared" ref="M53:M57" si="83">IF($O53=0,0,G53/$O53)</f>
        <v>0</v>
      </c>
      <c r="N53" s="20">
        <f t="shared" si="80"/>
        <v>0</v>
      </c>
      <c r="O53" s="12"/>
      <c r="P53" s="13">
        <f t="shared" si="81"/>
        <v>0</v>
      </c>
      <c r="Q53" s="13">
        <f t="shared" ref="Q53:Q54" si="84">IF(D53&gt;0,D53/$C$18,0)</f>
        <v>0</v>
      </c>
      <c r="R53" s="13">
        <f t="shared" ref="R53:R54" si="85">IF(E53&gt;0,E53/$C$18,0)</f>
        <v>0</v>
      </c>
      <c r="S53" s="13">
        <f t="shared" ref="S53:S54" si="86">IF(F53&gt;0,F53/$C$18,0)</f>
        <v>0</v>
      </c>
      <c r="T53" s="13">
        <f t="shared" ref="T53:T54" si="87">IF(G53&gt;0,G53/$C$18,0)</f>
        <v>0</v>
      </c>
      <c r="U53" s="13">
        <f t="shared" ref="U53:U54" si="88">IF(H53&gt;0,H53/$C$18,0)</f>
        <v>0</v>
      </c>
    </row>
    <row r="54" spans="1:21" x14ac:dyDescent="0.25">
      <c r="A54" s="21" t="s">
        <v>37</v>
      </c>
      <c r="B54" s="7"/>
      <c r="C54" s="8">
        <f t="shared" si="76"/>
        <v>0</v>
      </c>
      <c r="D54" s="9"/>
      <c r="E54" s="9"/>
      <c r="F54" s="9"/>
      <c r="G54" s="9"/>
      <c r="H54" s="9"/>
      <c r="I54" s="10">
        <f t="shared" si="77"/>
        <v>0</v>
      </c>
      <c r="J54" s="20">
        <f t="shared" si="78"/>
        <v>0</v>
      </c>
      <c r="K54" s="20">
        <f t="shared" si="79"/>
        <v>0</v>
      </c>
      <c r="L54" s="20">
        <f t="shared" si="82"/>
        <v>0</v>
      </c>
      <c r="M54" s="20">
        <f t="shared" si="83"/>
        <v>0</v>
      </c>
      <c r="N54" s="20">
        <f t="shared" si="80"/>
        <v>0</v>
      </c>
      <c r="O54" s="12"/>
      <c r="P54" s="13">
        <f t="shared" si="81"/>
        <v>0</v>
      </c>
      <c r="Q54" s="13">
        <f t="shared" si="84"/>
        <v>0</v>
      </c>
      <c r="R54" s="13">
        <f t="shared" si="85"/>
        <v>0</v>
      </c>
      <c r="S54" s="13">
        <f t="shared" si="86"/>
        <v>0</v>
      </c>
      <c r="T54" s="13">
        <f t="shared" si="87"/>
        <v>0</v>
      </c>
      <c r="U54" s="13">
        <f t="shared" si="88"/>
        <v>0</v>
      </c>
    </row>
    <row r="55" spans="1:21" x14ac:dyDescent="0.25">
      <c r="A55" s="21" t="s">
        <v>16</v>
      </c>
      <c r="B55" s="7" t="s">
        <v>128</v>
      </c>
      <c r="C55" s="8">
        <f t="shared" si="76"/>
        <v>0</v>
      </c>
      <c r="D55" s="9"/>
      <c r="E55" s="9"/>
      <c r="F55" s="9"/>
      <c r="G55" s="9"/>
      <c r="H55" s="9"/>
      <c r="I55" s="10">
        <f t="shared" si="77"/>
        <v>0</v>
      </c>
      <c r="J55" s="20">
        <f t="shared" si="78"/>
        <v>0</v>
      </c>
      <c r="K55" s="20">
        <f t="shared" si="79"/>
        <v>0</v>
      </c>
      <c r="L55" s="20">
        <f t="shared" si="82"/>
        <v>0</v>
      </c>
      <c r="M55" s="20">
        <f t="shared" si="83"/>
        <v>0</v>
      </c>
      <c r="N55" s="20">
        <f t="shared" si="80"/>
        <v>0</v>
      </c>
      <c r="O55" s="12"/>
      <c r="P55" s="13">
        <f t="shared" si="81"/>
        <v>0</v>
      </c>
      <c r="Q55" s="13">
        <f t="shared" ref="Q55:U57" si="89">IF(D55&gt;0,D55/$C$18,0)</f>
        <v>0</v>
      </c>
      <c r="R55" s="13">
        <f t="shared" si="89"/>
        <v>0</v>
      </c>
      <c r="S55" s="13">
        <f t="shared" si="89"/>
        <v>0</v>
      </c>
      <c r="T55" s="13">
        <f t="shared" si="89"/>
        <v>0</v>
      </c>
      <c r="U55" s="13">
        <f t="shared" si="89"/>
        <v>0</v>
      </c>
    </row>
    <row r="56" spans="1:21" x14ac:dyDescent="0.25">
      <c r="A56" s="21"/>
      <c r="B56" s="7" t="s">
        <v>22</v>
      </c>
      <c r="C56" s="8">
        <f t="shared" si="76"/>
        <v>0</v>
      </c>
      <c r="D56" s="9"/>
      <c r="E56" s="9"/>
      <c r="F56" s="9"/>
      <c r="G56" s="9"/>
      <c r="H56" s="9"/>
      <c r="I56" s="10">
        <f t="shared" si="77"/>
        <v>0</v>
      </c>
      <c r="J56" s="20">
        <f t="shared" si="78"/>
        <v>0</v>
      </c>
      <c r="K56" s="20">
        <f t="shared" si="79"/>
        <v>0</v>
      </c>
      <c r="L56" s="20">
        <f t="shared" si="82"/>
        <v>0</v>
      </c>
      <c r="M56" s="20">
        <f t="shared" si="83"/>
        <v>0</v>
      </c>
      <c r="N56" s="20">
        <f t="shared" si="80"/>
        <v>0</v>
      </c>
      <c r="O56" s="12"/>
      <c r="P56" s="13">
        <f t="shared" si="81"/>
        <v>0</v>
      </c>
      <c r="Q56" s="13">
        <f t="shared" si="89"/>
        <v>0</v>
      </c>
      <c r="R56" s="13">
        <f t="shared" si="89"/>
        <v>0</v>
      </c>
      <c r="S56" s="13">
        <f t="shared" si="89"/>
        <v>0</v>
      </c>
      <c r="T56" s="13">
        <f t="shared" si="89"/>
        <v>0</v>
      </c>
      <c r="U56" s="13">
        <f t="shared" si="89"/>
        <v>0</v>
      </c>
    </row>
    <row r="57" spans="1:21" x14ac:dyDescent="0.25">
      <c r="A57" s="21" t="s">
        <v>29</v>
      </c>
      <c r="B57" s="7" t="s">
        <v>17</v>
      </c>
      <c r="C57" s="8">
        <f t="shared" si="76"/>
        <v>0</v>
      </c>
      <c r="D57" s="9"/>
      <c r="E57" s="9"/>
      <c r="F57" s="9"/>
      <c r="G57" s="9"/>
      <c r="H57" s="9"/>
      <c r="I57" s="10">
        <f t="shared" si="77"/>
        <v>0</v>
      </c>
      <c r="J57" s="20">
        <f t="shared" si="78"/>
        <v>0</v>
      </c>
      <c r="K57" s="20">
        <f t="shared" si="79"/>
        <v>0</v>
      </c>
      <c r="L57" s="20">
        <f t="shared" si="82"/>
        <v>0</v>
      </c>
      <c r="M57" s="20">
        <f t="shared" si="83"/>
        <v>0</v>
      </c>
      <c r="N57" s="20">
        <f t="shared" si="80"/>
        <v>0</v>
      </c>
      <c r="O57" s="12"/>
      <c r="P57" s="13">
        <f t="shared" si="81"/>
        <v>0</v>
      </c>
      <c r="Q57" s="13">
        <f t="shared" si="89"/>
        <v>0</v>
      </c>
      <c r="R57" s="13">
        <f t="shared" si="89"/>
        <v>0</v>
      </c>
      <c r="S57" s="13">
        <f t="shared" si="89"/>
        <v>0</v>
      </c>
      <c r="T57" s="13">
        <f t="shared" si="89"/>
        <v>0</v>
      </c>
      <c r="U57" s="13">
        <f t="shared" si="89"/>
        <v>0</v>
      </c>
    </row>
    <row r="58" spans="1:21" x14ac:dyDescent="0.25">
      <c r="A58" s="7"/>
      <c r="B58" s="14" t="s">
        <v>14</v>
      </c>
      <c r="C58" s="8">
        <f t="shared" si="76"/>
        <v>0</v>
      </c>
      <c r="D58" s="15">
        <f>D50+D51</f>
        <v>0</v>
      </c>
      <c r="E58" s="15">
        <f>E50+E51</f>
        <v>0</v>
      </c>
      <c r="F58" s="15">
        <f>F50+F51</f>
        <v>0</v>
      </c>
      <c r="G58" s="15">
        <f>G50+G51</f>
        <v>0</v>
      </c>
      <c r="H58" s="15">
        <f>H50+H51</f>
        <v>0</v>
      </c>
      <c r="I58" s="8">
        <f t="shared" si="77"/>
        <v>0</v>
      </c>
      <c r="J58" s="16">
        <f>J50+J51</f>
        <v>0</v>
      </c>
      <c r="K58" s="16">
        <f>K50+K51</f>
        <v>0</v>
      </c>
      <c r="L58" s="16">
        <f>L50+L51</f>
        <v>0</v>
      </c>
      <c r="M58" s="16">
        <f>M50+M51</f>
        <v>0</v>
      </c>
      <c r="N58" s="17">
        <f>N50+N51</f>
        <v>0</v>
      </c>
      <c r="O58" s="18" t="e">
        <f>C58/I58</f>
        <v>#DIV/0!</v>
      </c>
      <c r="P58" s="19">
        <f t="shared" ref="P58:U58" si="90">P50+P51</f>
        <v>0</v>
      </c>
      <c r="Q58" s="19">
        <f t="shared" si="90"/>
        <v>0</v>
      </c>
      <c r="R58" s="19">
        <f t="shared" si="90"/>
        <v>0</v>
      </c>
      <c r="S58" s="19">
        <f t="shared" si="90"/>
        <v>0</v>
      </c>
      <c r="T58" s="19">
        <f t="shared" si="90"/>
        <v>0</v>
      </c>
      <c r="U58" s="19">
        <f t="shared" si="90"/>
        <v>0</v>
      </c>
    </row>
    <row r="59" spans="1:21" x14ac:dyDescent="0.25">
      <c r="A59" s="61" t="s">
        <v>34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3"/>
    </row>
    <row r="60" spans="1:21" x14ac:dyDescent="0.25">
      <c r="A60" s="6">
        <v>1</v>
      </c>
      <c r="B60" s="7" t="s">
        <v>13</v>
      </c>
      <c r="C60" s="8">
        <f>D60+E60+F60+G60+H60</f>
        <v>0</v>
      </c>
      <c r="D60" s="9"/>
      <c r="E60" s="9"/>
      <c r="F60" s="9"/>
      <c r="G60" s="9"/>
      <c r="H60" s="9"/>
      <c r="I60" s="10">
        <f>J60+K60+L60+M60+N60</f>
        <v>0</v>
      </c>
      <c r="J60" s="11">
        <f>IF($O60=0,0,D60/$O60)</f>
        <v>0</v>
      </c>
      <c r="K60" s="11">
        <f>IF($O60=0,0,E60/$O60)</f>
        <v>0</v>
      </c>
      <c r="L60" s="11">
        <f>IF($O60=0,0,F60/$O60)</f>
        <v>0</v>
      </c>
      <c r="M60" s="11">
        <f>IF($O60=0,0,G60/$O60)</f>
        <v>0</v>
      </c>
      <c r="N60" s="11">
        <f>IF($O60=0,0,H60/$O60)</f>
        <v>0</v>
      </c>
      <c r="O60" s="12"/>
      <c r="P60" s="13">
        <f>Q60+R60+S60+T60+U60</f>
        <v>0</v>
      </c>
      <c r="Q60" s="13">
        <f t="shared" ref="Q60:U62" si="91">IF(D60&gt;0,D60/$C$18,0)</f>
        <v>0</v>
      </c>
      <c r="R60" s="13">
        <f t="shared" si="91"/>
        <v>0</v>
      </c>
      <c r="S60" s="13">
        <f t="shared" si="91"/>
        <v>0</v>
      </c>
      <c r="T60" s="13">
        <f t="shared" si="91"/>
        <v>0</v>
      </c>
      <c r="U60" s="13">
        <f t="shared" si="91"/>
        <v>0</v>
      </c>
    </row>
    <row r="61" spans="1:21" x14ac:dyDescent="0.25">
      <c r="A61" s="6">
        <v>2</v>
      </c>
      <c r="B61" s="7" t="s">
        <v>27</v>
      </c>
      <c r="C61" s="8">
        <f t="shared" ref="C61:C68" si="92">D61+E61+F61+G61+H61</f>
        <v>0</v>
      </c>
      <c r="D61" s="9"/>
      <c r="E61" s="9"/>
      <c r="F61" s="9"/>
      <c r="G61" s="9"/>
      <c r="H61" s="9"/>
      <c r="I61" s="10">
        <f t="shared" ref="I61:I68" si="93">J61+K61+L61+M61+N61</f>
        <v>0</v>
      </c>
      <c r="J61" s="11">
        <f t="shared" ref="J61:J67" si="94">IF($O61=0,0,D61/$O61)</f>
        <v>0</v>
      </c>
      <c r="K61" s="11">
        <f t="shared" ref="K61:K67" si="95">IF($O61=0,0,E61/$O61)</f>
        <v>0</v>
      </c>
      <c r="L61" s="11">
        <f>IF($O61=0,0,F61/$O61)</f>
        <v>0</v>
      </c>
      <c r="M61" s="11">
        <f>IF($O61=0,0,G61/$O61)</f>
        <v>0</v>
      </c>
      <c r="N61" s="11">
        <f t="shared" ref="N61:N67" si="96">IF($O61=0,0,H61/$O61)</f>
        <v>0</v>
      </c>
      <c r="O61" s="12"/>
      <c r="P61" s="13">
        <f>Q61+R61+S61+T61+U61</f>
        <v>0</v>
      </c>
      <c r="Q61" s="13">
        <f t="shared" si="91"/>
        <v>0</v>
      </c>
      <c r="R61" s="13">
        <f t="shared" si="91"/>
        <v>0</v>
      </c>
      <c r="S61" s="13">
        <f t="shared" si="91"/>
        <v>0</v>
      </c>
      <c r="T61" s="13">
        <f t="shared" si="91"/>
        <v>0</v>
      </c>
      <c r="U61" s="13">
        <f t="shared" si="91"/>
        <v>0</v>
      </c>
    </row>
    <row r="62" spans="1:21" x14ac:dyDescent="0.25">
      <c r="A62" s="21" t="s">
        <v>30</v>
      </c>
      <c r="B62" s="7" t="s">
        <v>31</v>
      </c>
      <c r="C62" s="8">
        <f t="shared" si="92"/>
        <v>0</v>
      </c>
      <c r="D62" s="9"/>
      <c r="E62" s="9"/>
      <c r="F62" s="9"/>
      <c r="G62" s="9"/>
      <c r="H62" s="9"/>
      <c r="I62" s="10">
        <f t="shared" si="93"/>
        <v>0</v>
      </c>
      <c r="J62" s="20">
        <f t="shared" si="94"/>
        <v>0</v>
      </c>
      <c r="K62" s="20">
        <f t="shared" si="95"/>
        <v>0</v>
      </c>
      <c r="L62" s="20">
        <f>IF($O62=0,0,F62/$O62)</f>
        <v>0</v>
      </c>
      <c r="M62" s="20">
        <f>IF($O62=0,0,G62/$O62)</f>
        <v>0</v>
      </c>
      <c r="N62" s="20">
        <f t="shared" si="96"/>
        <v>0</v>
      </c>
      <c r="O62" s="12"/>
      <c r="P62" s="13">
        <f t="shared" ref="P62:P67" si="97">Q62+R62+S62+T62+U62</f>
        <v>0</v>
      </c>
      <c r="Q62" s="13">
        <f t="shared" si="91"/>
        <v>0</v>
      </c>
      <c r="R62" s="13">
        <f t="shared" si="91"/>
        <v>0</v>
      </c>
      <c r="S62" s="13">
        <f t="shared" si="91"/>
        <v>0</v>
      </c>
      <c r="T62" s="13">
        <f t="shared" si="91"/>
        <v>0</v>
      </c>
      <c r="U62" s="13">
        <f t="shared" si="91"/>
        <v>0</v>
      </c>
    </row>
    <row r="63" spans="1:21" x14ac:dyDescent="0.25">
      <c r="A63" s="21" t="s">
        <v>36</v>
      </c>
      <c r="B63" s="7" t="s">
        <v>38</v>
      </c>
      <c r="C63" s="8">
        <f t="shared" si="92"/>
        <v>0</v>
      </c>
      <c r="D63" s="9"/>
      <c r="E63" s="9"/>
      <c r="F63" s="9"/>
      <c r="G63" s="9"/>
      <c r="H63" s="9"/>
      <c r="I63" s="10">
        <f t="shared" si="93"/>
        <v>0</v>
      </c>
      <c r="J63" s="20">
        <f t="shared" si="94"/>
        <v>0</v>
      </c>
      <c r="K63" s="20">
        <f t="shared" si="95"/>
        <v>0</v>
      </c>
      <c r="L63" s="20">
        <f t="shared" ref="L63:L67" si="98">IF($O63=0,0,F63/$O63)</f>
        <v>0</v>
      </c>
      <c r="M63" s="20">
        <f t="shared" ref="M63:M67" si="99">IF($O63=0,0,G63/$O63)</f>
        <v>0</v>
      </c>
      <c r="N63" s="20">
        <f t="shared" si="96"/>
        <v>0</v>
      </c>
      <c r="O63" s="12"/>
      <c r="P63" s="13">
        <f t="shared" si="97"/>
        <v>0</v>
      </c>
      <c r="Q63" s="13">
        <f t="shared" ref="Q63:Q64" si="100">IF(D63&gt;0,D63/$C$18,0)</f>
        <v>0</v>
      </c>
      <c r="R63" s="13">
        <f t="shared" ref="R63:R64" si="101">IF(E63&gt;0,E63/$C$18,0)</f>
        <v>0</v>
      </c>
      <c r="S63" s="13">
        <f t="shared" ref="S63:S64" si="102">IF(F63&gt;0,F63/$C$18,0)</f>
        <v>0</v>
      </c>
      <c r="T63" s="13">
        <f t="shared" ref="T63:T64" si="103">IF(G63&gt;0,G63/$C$18,0)</f>
        <v>0</v>
      </c>
      <c r="U63" s="13">
        <f t="shared" ref="U63:U64" si="104">IF(H63&gt;0,H63/$C$18,0)</f>
        <v>0</v>
      </c>
    </row>
    <row r="64" spans="1:21" x14ac:dyDescent="0.25">
      <c r="A64" s="21" t="s">
        <v>37</v>
      </c>
      <c r="B64" s="7"/>
      <c r="C64" s="8">
        <f t="shared" si="92"/>
        <v>0</v>
      </c>
      <c r="D64" s="9"/>
      <c r="E64" s="9"/>
      <c r="F64" s="9"/>
      <c r="G64" s="9"/>
      <c r="H64" s="9"/>
      <c r="I64" s="10">
        <f t="shared" si="93"/>
        <v>0</v>
      </c>
      <c r="J64" s="20">
        <f t="shared" si="94"/>
        <v>0</v>
      </c>
      <c r="K64" s="20">
        <f t="shared" si="95"/>
        <v>0</v>
      </c>
      <c r="L64" s="20">
        <f t="shared" si="98"/>
        <v>0</v>
      </c>
      <c r="M64" s="20">
        <f t="shared" si="99"/>
        <v>0</v>
      </c>
      <c r="N64" s="20">
        <f t="shared" si="96"/>
        <v>0</v>
      </c>
      <c r="O64" s="12"/>
      <c r="P64" s="13">
        <f t="shared" si="97"/>
        <v>0</v>
      </c>
      <c r="Q64" s="13">
        <f t="shared" si="100"/>
        <v>0</v>
      </c>
      <c r="R64" s="13">
        <f t="shared" si="101"/>
        <v>0</v>
      </c>
      <c r="S64" s="13">
        <f t="shared" si="102"/>
        <v>0</v>
      </c>
      <c r="T64" s="13">
        <f t="shared" si="103"/>
        <v>0</v>
      </c>
      <c r="U64" s="13">
        <f t="shared" si="104"/>
        <v>0</v>
      </c>
    </row>
    <row r="65" spans="1:34" x14ac:dyDescent="0.25">
      <c r="A65" s="21" t="s">
        <v>16</v>
      </c>
      <c r="B65" s="7" t="s">
        <v>128</v>
      </c>
      <c r="C65" s="8">
        <f t="shared" si="92"/>
        <v>0</v>
      </c>
      <c r="D65" s="9"/>
      <c r="E65" s="9"/>
      <c r="F65" s="9"/>
      <c r="G65" s="9"/>
      <c r="H65" s="9"/>
      <c r="I65" s="10">
        <f t="shared" si="93"/>
        <v>0</v>
      </c>
      <c r="J65" s="20">
        <f t="shared" si="94"/>
        <v>0</v>
      </c>
      <c r="K65" s="20">
        <f t="shared" si="95"/>
        <v>0</v>
      </c>
      <c r="L65" s="20">
        <f t="shared" si="98"/>
        <v>0</v>
      </c>
      <c r="M65" s="20">
        <f t="shared" si="99"/>
        <v>0</v>
      </c>
      <c r="N65" s="20">
        <f t="shared" si="96"/>
        <v>0</v>
      </c>
      <c r="O65" s="12"/>
      <c r="P65" s="13">
        <f t="shared" si="97"/>
        <v>0</v>
      </c>
      <c r="Q65" s="13">
        <f t="shared" ref="Q65:U67" si="105">IF(D65&gt;0,D65/$C$18,0)</f>
        <v>0</v>
      </c>
      <c r="R65" s="13">
        <f t="shared" si="105"/>
        <v>0</v>
      </c>
      <c r="S65" s="13">
        <f t="shared" si="105"/>
        <v>0</v>
      </c>
      <c r="T65" s="13">
        <f t="shared" si="105"/>
        <v>0</v>
      </c>
      <c r="U65" s="13">
        <f t="shared" si="105"/>
        <v>0</v>
      </c>
    </row>
    <row r="66" spans="1:34" x14ac:dyDescent="0.25">
      <c r="A66" s="21"/>
      <c r="B66" s="7" t="s">
        <v>22</v>
      </c>
      <c r="C66" s="8">
        <f t="shared" si="92"/>
        <v>0</v>
      </c>
      <c r="D66" s="9"/>
      <c r="E66" s="9"/>
      <c r="F66" s="9"/>
      <c r="G66" s="9"/>
      <c r="H66" s="9"/>
      <c r="I66" s="10">
        <f t="shared" si="93"/>
        <v>0</v>
      </c>
      <c r="J66" s="20">
        <f t="shared" si="94"/>
        <v>0</v>
      </c>
      <c r="K66" s="20">
        <f t="shared" si="95"/>
        <v>0</v>
      </c>
      <c r="L66" s="20">
        <f t="shared" si="98"/>
        <v>0</v>
      </c>
      <c r="M66" s="20">
        <f t="shared" si="99"/>
        <v>0</v>
      </c>
      <c r="N66" s="20">
        <f t="shared" si="96"/>
        <v>0</v>
      </c>
      <c r="O66" s="12"/>
      <c r="P66" s="13">
        <f t="shared" si="97"/>
        <v>0</v>
      </c>
      <c r="Q66" s="13">
        <f t="shared" si="105"/>
        <v>0</v>
      </c>
      <c r="R66" s="13">
        <f t="shared" si="105"/>
        <v>0</v>
      </c>
      <c r="S66" s="13">
        <f t="shared" si="105"/>
        <v>0</v>
      </c>
      <c r="T66" s="13">
        <f t="shared" si="105"/>
        <v>0</v>
      </c>
      <c r="U66" s="13">
        <f t="shared" si="105"/>
        <v>0</v>
      </c>
    </row>
    <row r="67" spans="1:34" x14ac:dyDescent="0.25">
      <c r="A67" s="21" t="s">
        <v>29</v>
      </c>
      <c r="B67" s="7" t="s">
        <v>17</v>
      </c>
      <c r="C67" s="8">
        <f t="shared" si="92"/>
        <v>0</v>
      </c>
      <c r="D67" s="9"/>
      <c r="E67" s="9"/>
      <c r="F67" s="9"/>
      <c r="G67" s="9"/>
      <c r="H67" s="9"/>
      <c r="I67" s="10">
        <f t="shared" si="93"/>
        <v>0</v>
      </c>
      <c r="J67" s="20">
        <f t="shared" si="94"/>
        <v>0</v>
      </c>
      <c r="K67" s="20">
        <f t="shared" si="95"/>
        <v>0</v>
      </c>
      <c r="L67" s="20">
        <f t="shared" si="98"/>
        <v>0</v>
      </c>
      <c r="M67" s="20">
        <f t="shared" si="99"/>
        <v>0</v>
      </c>
      <c r="N67" s="20">
        <f t="shared" si="96"/>
        <v>0</v>
      </c>
      <c r="O67" s="12"/>
      <c r="P67" s="13">
        <f t="shared" si="97"/>
        <v>0</v>
      </c>
      <c r="Q67" s="13">
        <f t="shared" si="105"/>
        <v>0</v>
      </c>
      <c r="R67" s="13">
        <f t="shared" si="105"/>
        <v>0</v>
      </c>
      <c r="S67" s="13">
        <f t="shared" si="105"/>
        <v>0</v>
      </c>
      <c r="T67" s="13">
        <f t="shared" si="105"/>
        <v>0</v>
      </c>
      <c r="U67" s="13">
        <f t="shared" si="105"/>
        <v>0</v>
      </c>
    </row>
    <row r="68" spans="1:34" x14ac:dyDescent="0.25">
      <c r="A68" s="7"/>
      <c r="B68" s="14" t="s">
        <v>14</v>
      </c>
      <c r="C68" s="8">
        <f t="shared" si="92"/>
        <v>0</v>
      </c>
      <c r="D68" s="15">
        <f>D60+D61</f>
        <v>0</v>
      </c>
      <c r="E68" s="15">
        <f>E60+E61</f>
        <v>0</v>
      </c>
      <c r="F68" s="15">
        <f>F60+F61</f>
        <v>0</v>
      </c>
      <c r="G68" s="15">
        <f>G60+G61</f>
        <v>0</v>
      </c>
      <c r="H68" s="15">
        <f>H60+H61</f>
        <v>0</v>
      </c>
      <c r="I68" s="8">
        <f t="shared" si="93"/>
        <v>0</v>
      </c>
      <c r="J68" s="16">
        <f>J60+J61</f>
        <v>0</v>
      </c>
      <c r="K68" s="16">
        <f>K60+K61</f>
        <v>0</v>
      </c>
      <c r="L68" s="16">
        <f>L60+L61</f>
        <v>0</v>
      </c>
      <c r="M68" s="16">
        <f>M60+M61</f>
        <v>0</v>
      </c>
      <c r="N68" s="17">
        <f>N60+N61</f>
        <v>0</v>
      </c>
      <c r="O68" s="18" t="e">
        <f>C68/I68</f>
        <v>#DIV/0!</v>
      </c>
      <c r="P68" s="19">
        <f t="shared" ref="P68:U68" si="106">P60+P61</f>
        <v>0</v>
      </c>
      <c r="Q68" s="19">
        <f t="shared" si="106"/>
        <v>0</v>
      </c>
      <c r="R68" s="19">
        <f t="shared" si="106"/>
        <v>0</v>
      </c>
      <c r="S68" s="19">
        <f t="shared" si="106"/>
        <v>0</v>
      </c>
      <c r="T68" s="19">
        <f t="shared" si="106"/>
        <v>0</v>
      </c>
      <c r="U68" s="19">
        <f t="shared" si="106"/>
        <v>0</v>
      </c>
    </row>
    <row r="69" spans="1:34" ht="24.75" customHeight="1" x14ac:dyDescent="0.25">
      <c r="A69" s="25" t="s">
        <v>32</v>
      </c>
      <c r="B69" s="60" t="s">
        <v>33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34" s="22" customFormat="1" ht="15" x14ac:dyDescent="0.25">
      <c r="A70" s="68"/>
      <c r="B70" s="68"/>
      <c r="C70" s="68"/>
      <c r="D70" s="68"/>
      <c r="E70" s="68"/>
      <c r="F70" s="68"/>
      <c r="G70" s="68"/>
      <c r="K70" s="23"/>
      <c r="L70" s="23"/>
      <c r="M70" s="23"/>
      <c r="N70" s="23"/>
      <c r="R70" s="64"/>
      <c r="S70" s="64"/>
      <c r="T70" s="64"/>
      <c r="AF70" s="64"/>
      <c r="AG70" s="64"/>
      <c r="AH70" s="64"/>
    </row>
    <row r="71" spans="1:34" x14ac:dyDescent="0.25">
      <c r="C71" s="3"/>
      <c r="D71" s="3"/>
      <c r="G71" s="3"/>
    </row>
  </sheetData>
  <mergeCells count="19">
    <mergeCell ref="C6:H6"/>
    <mergeCell ref="I6:N6"/>
    <mergeCell ref="O6:O7"/>
    <mergeCell ref="P6:U6"/>
    <mergeCell ref="B69:U69"/>
    <mergeCell ref="A39:U39"/>
    <mergeCell ref="AF70:AH70"/>
    <mergeCell ref="V1:W3"/>
    <mergeCell ref="A9:U9"/>
    <mergeCell ref="A19:U19"/>
    <mergeCell ref="A29:U29"/>
    <mergeCell ref="A49:U49"/>
    <mergeCell ref="A59:U59"/>
    <mergeCell ref="A70:G70"/>
    <mergeCell ref="R70:T70"/>
    <mergeCell ref="A3:U3"/>
    <mergeCell ref="A4:U4"/>
    <mergeCell ref="A6:A7"/>
    <mergeCell ref="B6:B7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8"/>
  <sheetViews>
    <sheetView tabSelected="1" view="pageBreakPreview" zoomScale="145" zoomScaleNormal="100" zoomScaleSheetLayoutView="145" workbookViewId="0">
      <pane xSplit="8" ySplit="10" topLeftCell="J11" activePane="bottomRight" state="frozen"/>
      <selection pane="topRight" activeCell="I1" sqref="I1"/>
      <selection pane="bottomLeft" activeCell="A11" sqref="A11"/>
      <selection pane="bottomRight" activeCell="BT53" sqref="BT53:BZ53"/>
    </sheetView>
  </sheetViews>
  <sheetFormatPr defaultColWidth="9.7109375" defaultRowHeight="15.75" x14ac:dyDescent="0.25"/>
  <cols>
    <col min="1" max="1" width="0.85546875" style="54" customWidth="1"/>
    <col min="2" max="2" width="1.28515625" style="54" customWidth="1"/>
    <col min="3" max="8" width="0.85546875" style="54" customWidth="1"/>
    <col min="9" max="32" width="0.85546875" style="55" customWidth="1"/>
    <col min="33" max="33" width="6" style="55" customWidth="1"/>
    <col min="34" max="55" width="0.85546875" style="55" customWidth="1"/>
    <col min="56" max="56" width="0.42578125" style="55" customWidth="1"/>
    <col min="57" max="57" width="0.85546875" style="55" hidden="1" customWidth="1"/>
    <col min="58" max="63" width="0.85546875" style="55" customWidth="1"/>
    <col min="64" max="64" width="0.140625" style="55" customWidth="1"/>
    <col min="65" max="70" width="0.85546875" style="55" customWidth="1"/>
    <col min="71" max="71" width="1.42578125" style="55" customWidth="1"/>
    <col min="72" max="72" width="2.85546875" style="55" customWidth="1"/>
    <col min="73" max="78" width="0.85546875" style="55" customWidth="1"/>
    <col min="79" max="79" width="2.7109375" style="55" customWidth="1"/>
    <col min="80" max="111" width="0.85546875" style="55" customWidth="1"/>
    <col min="112" max="112" width="2" style="55" customWidth="1"/>
    <col min="113" max="152" width="0.85546875" style="55" customWidth="1"/>
    <col min="153" max="153" width="2" style="55" customWidth="1"/>
    <col min="154" max="167" width="0.85546875" style="55" customWidth="1"/>
    <col min="168" max="207" width="9.7109375" style="55"/>
    <col min="208" max="208" width="0.85546875" style="55" customWidth="1"/>
    <col min="209" max="209" width="1.28515625" style="55" customWidth="1"/>
    <col min="210" max="239" width="0.85546875" style="55" customWidth="1"/>
    <col min="240" max="240" width="6" style="55" customWidth="1"/>
    <col min="241" max="262" width="0.85546875" style="55" customWidth="1"/>
    <col min="263" max="263" width="0.42578125" style="55" customWidth="1"/>
    <col min="264" max="264" width="0" style="55" hidden="1" customWidth="1"/>
    <col min="265" max="270" width="0.85546875" style="55" customWidth="1"/>
    <col min="271" max="271" width="0.140625" style="55" customWidth="1"/>
    <col min="272" max="277" width="0.85546875" style="55" customWidth="1"/>
    <col min="278" max="278" width="1.42578125" style="55" customWidth="1"/>
    <col min="279" max="279" width="2.85546875" style="55" customWidth="1"/>
    <col min="280" max="285" width="0.85546875" style="55" customWidth="1"/>
    <col min="286" max="286" width="2.7109375" style="55" customWidth="1"/>
    <col min="287" max="318" width="0.85546875" style="55" customWidth="1"/>
    <col min="319" max="319" width="2" style="55" customWidth="1"/>
    <col min="320" max="359" width="0.85546875" style="55" customWidth="1"/>
    <col min="360" max="360" width="2" style="55" customWidth="1"/>
    <col min="361" max="374" width="0.85546875" style="55" customWidth="1"/>
    <col min="375" max="375" width="9.7109375" style="55" customWidth="1"/>
    <col min="376" max="386" width="1.28515625" style="55" customWidth="1"/>
    <col min="387" max="387" width="7.5703125" style="55" customWidth="1"/>
    <col min="388" max="388" width="6.5703125" style="55" customWidth="1"/>
    <col min="389" max="422" width="1.28515625" style="55" customWidth="1"/>
    <col min="423" max="463" width="9.7109375" style="55"/>
    <col min="464" max="464" width="0.85546875" style="55" customWidth="1"/>
    <col min="465" max="465" width="1.28515625" style="55" customWidth="1"/>
    <col min="466" max="495" width="0.85546875" style="55" customWidth="1"/>
    <col min="496" max="496" width="6" style="55" customWidth="1"/>
    <col min="497" max="518" width="0.85546875" style="55" customWidth="1"/>
    <col min="519" max="519" width="0.42578125" style="55" customWidth="1"/>
    <col min="520" max="520" width="0" style="55" hidden="1" customWidth="1"/>
    <col min="521" max="526" width="0.85546875" style="55" customWidth="1"/>
    <col min="527" max="527" width="0.140625" style="55" customWidth="1"/>
    <col min="528" max="533" width="0.85546875" style="55" customWidth="1"/>
    <col min="534" max="534" width="1.42578125" style="55" customWidth="1"/>
    <col min="535" max="535" width="2.85546875" style="55" customWidth="1"/>
    <col min="536" max="541" width="0.85546875" style="55" customWidth="1"/>
    <col min="542" max="542" width="2.7109375" style="55" customWidth="1"/>
    <col min="543" max="574" width="0.85546875" style="55" customWidth="1"/>
    <col min="575" max="575" width="2" style="55" customWidth="1"/>
    <col min="576" max="615" width="0.85546875" style="55" customWidth="1"/>
    <col min="616" max="616" width="2" style="55" customWidth="1"/>
    <col min="617" max="630" width="0.85546875" style="55" customWidth="1"/>
    <col min="631" max="631" width="9.7109375" style="55" customWidth="1"/>
    <col min="632" max="642" width="1.28515625" style="55" customWidth="1"/>
    <col min="643" max="643" width="7.5703125" style="55" customWidth="1"/>
    <col min="644" max="644" width="6.5703125" style="55" customWidth="1"/>
    <col min="645" max="678" width="1.28515625" style="55" customWidth="1"/>
    <col min="679" max="719" width="9.7109375" style="55"/>
    <col min="720" max="720" width="0.85546875" style="55" customWidth="1"/>
    <col min="721" max="721" width="1.28515625" style="55" customWidth="1"/>
    <col min="722" max="751" width="0.85546875" style="55" customWidth="1"/>
    <col min="752" max="752" width="6" style="55" customWidth="1"/>
    <col min="753" max="774" width="0.85546875" style="55" customWidth="1"/>
    <col min="775" max="775" width="0.42578125" style="55" customWidth="1"/>
    <col min="776" max="776" width="0" style="55" hidden="1" customWidth="1"/>
    <col min="777" max="782" width="0.85546875" style="55" customWidth="1"/>
    <col min="783" max="783" width="0.140625" style="55" customWidth="1"/>
    <col min="784" max="789" width="0.85546875" style="55" customWidth="1"/>
    <col min="790" max="790" width="1.42578125" style="55" customWidth="1"/>
    <col min="791" max="791" width="2.85546875" style="55" customWidth="1"/>
    <col min="792" max="797" width="0.85546875" style="55" customWidth="1"/>
    <col min="798" max="798" width="2.7109375" style="55" customWidth="1"/>
    <col min="799" max="830" width="0.85546875" style="55" customWidth="1"/>
    <col min="831" max="831" width="2" style="55" customWidth="1"/>
    <col min="832" max="871" width="0.85546875" style="55" customWidth="1"/>
    <col min="872" max="872" width="2" style="55" customWidth="1"/>
    <col min="873" max="886" width="0.85546875" style="55" customWidth="1"/>
    <col min="887" max="887" width="9.7109375" style="55" customWidth="1"/>
    <col min="888" max="898" width="1.28515625" style="55" customWidth="1"/>
    <col min="899" max="899" width="7.5703125" style="55" customWidth="1"/>
    <col min="900" max="900" width="6.5703125" style="55" customWidth="1"/>
    <col min="901" max="934" width="1.28515625" style="55" customWidth="1"/>
    <col min="935" max="975" width="9.7109375" style="55"/>
    <col min="976" max="976" width="0.85546875" style="55" customWidth="1"/>
    <col min="977" max="977" width="1.28515625" style="55" customWidth="1"/>
    <col min="978" max="1007" width="0.85546875" style="55" customWidth="1"/>
    <col min="1008" max="1008" width="6" style="55" customWidth="1"/>
    <col min="1009" max="1030" width="0.85546875" style="55" customWidth="1"/>
    <col min="1031" max="1031" width="0.42578125" style="55" customWidth="1"/>
    <col min="1032" max="1032" width="0" style="55" hidden="1" customWidth="1"/>
    <col min="1033" max="1038" width="0.85546875" style="55" customWidth="1"/>
    <col min="1039" max="1039" width="0.140625" style="55" customWidth="1"/>
    <col min="1040" max="1045" width="0.85546875" style="55" customWidth="1"/>
    <col min="1046" max="1046" width="1.42578125" style="55" customWidth="1"/>
    <col min="1047" max="1047" width="2.85546875" style="55" customWidth="1"/>
    <col min="1048" max="1053" width="0.85546875" style="55" customWidth="1"/>
    <col min="1054" max="1054" width="2.7109375" style="55" customWidth="1"/>
    <col min="1055" max="1086" width="0.85546875" style="55" customWidth="1"/>
    <col min="1087" max="1087" width="2" style="55" customWidth="1"/>
    <col min="1088" max="1127" width="0.85546875" style="55" customWidth="1"/>
    <col min="1128" max="1128" width="2" style="55" customWidth="1"/>
    <col min="1129" max="1142" width="0.85546875" style="55" customWidth="1"/>
    <col min="1143" max="1143" width="9.7109375" style="55" customWidth="1"/>
    <col min="1144" max="1154" width="1.28515625" style="55" customWidth="1"/>
    <col min="1155" max="1155" width="7.5703125" style="55" customWidth="1"/>
    <col min="1156" max="1156" width="6.5703125" style="55" customWidth="1"/>
    <col min="1157" max="1190" width="1.28515625" style="55" customWidth="1"/>
    <col min="1191" max="1231" width="9.7109375" style="55"/>
    <col min="1232" max="1232" width="0.85546875" style="55" customWidth="1"/>
    <col min="1233" max="1233" width="1.28515625" style="55" customWidth="1"/>
    <col min="1234" max="1263" width="0.85546875" style="55" customWidth="1"/>
    <col min="1264" max="1264" width="6" style="55" customWidth="1"/>
    <col min="1265" max="1286" width="0.85546875" style="55" customWidth="1"/>
    <col min="1287" max="1287" width="0.42578125" style="55" customWidth="1"/>
    <col min="1288" max="1288" width="0" style="55" hidden="1" customWidth="1"/>
    <col min="1289" max="1294" width="0.85546875" style="55" customWidth="1"/>
    <col min="1295" max="1295" width="0.140625" style="55" customWidth="1"/>
    <col min="1296" max="1301" width="0.85546875" style="55" customWidth="1"/>
    <col min="1302" max="1302" width="1.42578125" style="55" customWidth="1"/>
    <col min="1303" max="1303" width="2.85546875" style="55" customWidth="1"/>
    <col min="1304" max="1309" width="0.85546875" style="55" customWidth="1"/>
    <col min="1310" max="1310" width="2.7109375" style="55" customWidth="1"/>
    <col min="1311" max="1342" width="0.85546875" style="55" customWidth="1"/>
    <col min="1343" max="1343" width="2" style="55" customWidth="1"/>
    <col min="1344" max="1383" width="0.85546875" style="55" customWidth="1"/>
    <col min="1384" max="1384" width="2" style="55" customWidth="1"/>
    <col min="1385" max="1398" width="0.85546875" style="55" customWidth="1"/>
    <col min="1399" max="1399" width="9.7109375" style="55" customWidth="1"/>
    <col min="1400" max="1410" width="1.28515625" style="55" customWidth="1"/>
    <col min="1411" max="1411" width="7.5703125" style="55" customWidth="1"/>
    <col min="1412" max="1412" width="6.5703125" style="55" customWidth="1"/>
    <col min="1413" max="1446" width="1.28515625" style="55" customWidth="1"/>
    <col min="1447" max="1487" width="9.7109375" style="55"/>
    <col min="1488" max="1488" width="0.85546875" style="55" customWidth="1"/>
    <col min="1489" max="1489" width="1.28515625" style="55" customWidth="1"/>
    <col min="1490" max="1519" width="0.85546875" style="55" customWidth="1"/>
    <col min="1520" max="1520" width="6" style="55" customWidth="1"/>
    <col min="1521" max="1542" width="0.85546875" style="55" customWidth="1"/>
    <col min="1543" max="1543" width="0.42578125" style="55" customWidth="1"/>
    <col min="1544" max="1544" width="0" style="55" hidden="1" customWidth="1"/>
    <col min="1545" max="1550" width="0.85546875" style="55" customWidth="1"/>
    <col min="1551" max="1551" width="0.140625" style="55" customWidth="1"/>
    <col min="1552" max="1557" width="0.85546875" style="55" customWidth="1"/>
    <col min="1558" max="1558" width="1.42578125" style="55" customWidth="1"/>
    <col min="1559" max="1559" width="2.85546875" style="55" customWidth="1"/>
    <col min="1560" max="1565" width="0.85546875" style="55" customWidth="1"/>
    <col min="1566" max="1566" width="2.7109375" style="55" customWidth="1"/>
    <col min="1567" max="1598" width="0.85546875" style="55" customWidth="1"/>
    <col min="1599" max="1599" width="2" style="55" customWidth="1"/>
    <col min="1600" max="1639" width="0.85546875" style="55" customWidth="1"/>
    <col min="1640" max="1640" width="2" style="55" customWidth="1"/>
    <col min="1641" max="1654" width="0.85546875" style="55" customWidth="1"/>
    <col min="1655" max="1655" width="9.7109375" style="55" customWidth="1"/>
    <col min="1656" max="1666" width="1.28515625" style="55" customWidth="1"/>
    <col min="1667" max="1667" width="7.5703125" style="55" customWidth="1"/>
    <col min="1668" max="1668" width="6.5703125" style="55" customWidth="1"/>
    <col min="1669" max="1702" width="1.28515625" style="55" customWidth="1"/>
    <col min="1703" max="1743" width="9.7109375" style="55"/>
    <col min="1744" max="1744" width="0.85546875" style="55" customWidth="1"/>
    <col min="1745" max="1745" width="1.28515625" style="55" customWidth="1"/>
    <col min="1746" max="1775" width="0.85546875" style="55" customWidth="1"/>
    <col min="1776" max="1776" width="6" style="55" customWidth="1"/>
    <col min="1777" max="1798" width="0.85546875" style="55" customWidth="1"/>
    <col min="1799" max="1799" width="0.42578125" style="55" customWidth="1"/>
    <col min="1800" max="1800" width="0" style="55" hidden="1" customWidth="1"/>
    <col min="1801" max="1806" width="0.85546875" style="55" customWidth="1"/>
    <col min="1807" max="1807" width="0.140625" style="55" customWidth="1"/>
    <col min="1808" max="1813" width="0.85546875" style="55" customWidth="1"/>
    <col min="1814" max="1814" width="1.42578125" style="55" customWidth="1"/>
    <col min="1815" max="1815" width="2.85546875" style="55" customWidth="1"/>
    <col min="1816" max="1821" width="0.85546875" style="55" customWidth="1"/>
    <col min="1822" max="1822" width="2.7109375" style="55" customWidth="1"/>
    <col min="1823" max="1854" width="0.85546875" style="55" customWidth="1"/>
    <col min="1855" max="1855" width="2" style="55" customWidth="1"/>
    <col min="1856" max="1895" width="0.85546875" style="55" customWidth="1"/>
    <col min="1896" max="1896" width="2" style="55" customWidth="1"/>
    <col min="1897" max="1910" width="0.85546875" style="55" customWidth="1"/>
    <col min="1911" max="1911" width="9.7109375" style="55" customWidth="1"/>
    <col min="1912" max="1922" width="1.28515625" style="55" customWidth="1"/>
    <col min="1923" max="1923" width="7.5703125" style="55" customWidth="1"/>
    <col min="1924" max="1924" width="6.5703125" style="55" customWidth="1"/>
    <col min="1925" max="1958" width="1.28515625" style="55" customWidth="1"/>
    <col min="1959" max="1999" width="9.7109375" style="55"/>
    <col min="2000" max="2000" width="0.85546875" style="55" customWidth="1"/>
    <col min="2001" max="2001" width="1.28515625" style="55" customWidth="1"/>
    <col min="2002" max="2031" width="0.85546875" style="55" customWidth="1"/>
    <col min="2032" max="2032" width="6" style="55" customWidth="1"/>
    <col min="2033" max="2054" width="0.85546875" style="55" customWidth="1"/>
    <col min="2055" max="2055" width="0.42578125" style="55" customWidth="1"/>
    <col min="2056" max="2056" width="0" style="55" hidden="1" customWidth="1"/>
    <col min="2057" max="2062" width="0.85546875" style="55" customWidth="1"/>
    <col min="2063" max="2063" width="0.140625" style="55" customWidth="1"/>
    <col min="2064" max="2069" width="0.85546875" style="55" customWidth="1"/>
    <col min="2070" max="2070" width="1.42578125" style="55" customWidth="1"/>
    <col min="2071" max="2071" width="2.85546875" style="55" customWidth="1"/>
    <col min="2072" max="2077" width="0.85546875" style="55" customWidth="1"/>
    <col min="2078" max="2078" width="2.7109375" style="55" customWidth="1"/>
    <col min="2079" max="2110" width="0.85546875" style="55" customWidth="1"/>
    <col min="2111" max="2111" width="2" style="55" customWidth="1"/>
    <col min="2112" max="2151" width="0.85546875" style="55" customWidth="1"/>
    <col min="2152" max="2152" width="2" style="55" customWidth="1"/>
    <col min="2153" max="2166" width="0.85546875" style="55" customWidth="1"/>
    <col min="2167" max="2167" width="9.7109375" style="55" customWidth="1"/>
    <col min="2168" max="2178" width="1.28515625" style="55" customWidth="1"/>
    <col min="2179" max="2179" width="7.5703125" style="55" customWidth="1"/>
    <col min="2180" max="2180" width="6.5703125" style="55" customWidth="1"/>
    <col min="2181" max="2214" width="1.28515625" style="55" customWidth="1"/>
    <col min="2215" max="2255" width="9.7109375" style="55"/>
    <col min="2256" max="2256" width="0.85546875" style="55" customWidth="1"/>
    <col min="2257" max="2257" width="1.28515625" style="55" customWidth="1"/>
    <col min="2258" max="2287" width="0.85546875" style="55" customWidth="1"/>
    <col min="2288" max="2288" width="6" style="55" customWidth="1"/>
    <col min="2289" max="2310" width="0.85546875" style="55" customWidth="1"/>
    <col min="2311" max="2311" width="0.42578125" style="55" customWidth="1"/>
    <col min="2312" max="2312" width="0" style="55" hidden="1" customWidth="1"/>
    <col min="2313" max="2318" width="0.85546875" style="55" customWidth="1"/>
    <col min="2319" max="2319" width="0.140625" style="55" customWidth="1"/>
    <col min="2320" max="2325" width="0.85546875" style="55" customWidth="1"/>
    <col min="2326" max="2326" width="1.42578125" style="55" customWidth="1"/>
    <col min="2327" max="2327" width="2.85546875" style="55" customWidth="1"/>
    <col min="2328" max="2333" width="0.85546875" style="55" customWidth="1"/>
    <col min="2334" max="2334" width="2.7109375" style="55" customWidth="1"/>
    <col min="2335" max="2366" width="0.85546875" style="55" customWidth="1"/>
    <col min="2367" max="2367" width="2" style="55" customWidth="1"/>
    <col min="2368" max="2407" width="0.85546875" style="55" customWidth="1"/>
    <col min="2408" max="2408" width="2" style="55" customWidth="1"/>
    <col min="2409" max="2422" width="0.85546875" style="55" customWidth="1"/>
    <col min="2423" max="2423" width="9.7109375" style="55" customWidth="1"/>
    <col min="2424" max="2434" width="1.28515625" style="55" customWidth="1"/>
    <col min="2435" max="2435" width="7.5703125" style="55" customWidth="1"/>
    <col min="2436" max="2436" width="6.5703125" style="55" customWidth="1"/>
    <col min="2437" max="2470" width="1.28515625" style="55" customWidth="1"/>
    <col min="2471" max="2511" width="9.7109375" style="55"/>
    <col min="2512" max="2512" width="0.85546875" style="55" customWidth="1"/>
    <col min="2513" max="2513" width="1.28515625" style="55" customWidth="1"/>
    <col min="2514" max="2543" width="0.85546875" style="55" customWidth="1"/>
    <col min="2544" max="2544" width="6" style="55" customWidth="1"/>
    <col min="2545" max="2566" width="0.85546875" style="55" customWidth="1"/>
    <col min="2567" max="2567" width="0.42578125" style="55" customWidth="1"/>
    <col min="2568" max="2568" width="0" style="55" hidden="1" customWidth="1"/>
    <col min="2569" max="2574" width="0.85546875" style="55" customWidth="1"/>
    <col min="2575" max="2575" width="0.140625" style="55" customWidth="1"/>
    <col min="2576" max="2581" width="0.85546875" style="55" customWidth="1"/>
    <col min="2582" max="2582" width="1.42578125" style="55" customWidth="1"/>
    <col min="2583" max="2583" width="2.85546875" style="55" customWidth="1"/>
    <col min="2584" max="2589" width="0.85546875" style="55" customWidth="1"/>
    <col min="2590" max="2590" width="2.7109375" style="55" customWidth="1"/>
    <col min="2591" max="2622" width="0.85546875" style="55" customWidth="1"/>
    <col min="2623" max="2623" width="2" style="55" customWidth="1"/>
    <col min="2624" max="2663" width="0.85546875" style="55" customWidth="1"/>
    <col min="2664" max="2664" width="2" style="55" customWidth="1"/>
    <col min="2665" max="2678" width="0.85546875" style="55" customWidth="1"/>
    <col min="2679" max="2679" width="9.7109375" style="55" customWidth="1"/>
    <col min="2680" max="2690" width="1.28515625" style="55" customWidth="1"/>
    <col min="2691" max="2691" width="7.5703125" style="55" customWidth="1"/>
    <col min="2692" max="2692" width="6.5703125" style="55" customWidth="1"/>
    <col min="2693" max="2726" width="1.28515625" style="55" customWidth="1"/>
    <col min="2727" max="2767" width="9.7109375" style="55"/>
    <col min="2768" max="2768" width="0.85546875" style="55" customWidth="1"/>
    <col min="2769" max="2769" width="1.28515625" style="55" customWidth="1"/>
    <col min="2770" max="2799" width="0.85546875" style="55" customWidth="1"/>
    <col min="2800" max="2800" width="6" style="55" customWidth="1"/>
    <col min="2801" max="2822" width="0.85546875" style="55" customWidth="1"/>
    <col min="2823" max="2823" width="0.42578125" style="55" customWidth="1"/>
    <col min="2824" max="2824" width="0" style="55" hidden="1" customWidth="1"/>
    <col min="2825" max="2830" width="0.85546875" style="55" customWidth="1"/>
    <col min="2831" max="2831" width="0.140625" style="55" customWidth="1"/>
    <col min="2832" max="2837" width="0.85546875" style="55" customWidth="1"/>
    <col min="2838" max="2838" width="1.42578125" style="55" customWidth="1"/>
    <col min="2839" max="2839" width="2.85546875" style="55" customWidth="1"/>
    <col min="2840" max="2845" width="0.85546875" style="55" customWidth="1"/>
    <col min="2846" max="2846" width="2.7109375" style="55" customWidth="1"/>
    <col min="2847" max="2878" width="0.85546875" style="55" customWidth="1"/>
    <col min="2879" max="2879" width="2" style="55" customWidth="1"/>
    <col min="2880" max="2919" width="0.85546875" style="55" customWidth="1"/>
    <col min="2920" max="2920" width="2" style="55" customWidth="1"/>
    <col min="2921" max="2934" width="0.85546875" style="55" customWidth="1"/>
    <col min="2935" max="2935" width="9.7109375" style="55" customWidth="1"/>
    <col min="2936" max="2946" width="1.28515625" style="55" customWidth="1"/>
    <col min="2947" max="2947" width="7.5703125" style="55" customWidth="1"/>
    <col min="2948" max="2948" width="6.5703125" style="55" customWidth="1"/>
    <col min="2949" max="2982" width="1.28515625" style="55" customWidth="1"/>
    <col min="2983" max="3023" width="9.7109375" style="55"/>
    <col min="3024" max="3024" width="0.85546875" style="55" customWidth="1"/>
    <col min="3025" max="3025" width="1.28515625" style="55" customWidth="1"/>
    <col min="3026" max="3055" width="0.85546875" style="55" customWidth="1"/>
    <col min="3056" max="3056" width="6" style="55" customWidth="1"/>
    <col min="3057" max="3078" width="0.85546875" style="55" customWidth="1"/>
    <col min="3079" max="3079" width="0.42578125" style="55" customWidth="1"/>
    <col min="3080" max="3080" width="0" style="55" hidden="1" customWidth="1"/>
    <col min="3081" max="3086" width="0.85546875" style="55" customWidth="1"/>
    <col min="3087" max="3087" width="0.140625" style="55" customWidth="1"/>
    <col min="3088" max="3093" width="0.85546875" style="55" customWidth="1"/>
    <col min="3094" max="3094" width="1.42578125" style="55" customWidth="1"/>
    <col min="3095" max="3095" width="2.85546875" style="55" customWidth="1"/>
    <col min="3096" max="3101" width="0.85546875" style="55" customWidth="1"/>
    <col min="3102" max="3102" width="2.7109375" style="55" customWidth="1"/>
    <col min="3103" max="3134" width="0.85546875" style="55" customWidth="1"/>
    <col min="3135" max="3135" width="2" style="55" customWidth="1"/>
    <col min="3136" max="3175" width="0.85546875" style="55" customWidth="1"/>
    <col min="3176" max="3176" width="2" style="55" customWidth="1"/>
    <col min="3177" max="3190" width="0.85546875" style="55" customWidth="1"/>
    <col min="3191" max="3191" width="9.7109375" style="55" customWidth="1"/>
    <col min="3192" max="3202" width="1.28515625" style="55" customWidth="1"/>
    <col min="3203" max="3203" width="7.5703125" style="55" customWidth="1"/>
    <col min="3204" max="3204" width="6.5703125" style="55" customWidth="1"/>
    <col min="3205" max="3238" width="1.28515625" style="55" customWidth="1"/>
    <col min="3239" max="3279" width="9.7109375" style="55"/>
    <col min="3280" max="3280" width="0.85546875" style="55" customWidth="1"/>
    <col min="3281" max="3281" width="1.28515625" style="55" customWidth="1"/>
    <col min="3282" max="3311" width="0.85546875" style="55" customWidth="1"/>
    <col min="3312" max="3312" width="6" style="55" customWidth="1"/>
    <col min="3313" max="3334" width="0.85546875" style="55" customWidth="1"/>
    <col min="3335" max="3335" width="0.42578125" style="55" customWidth="1"/>
    <col min="3336" max="3336" width="0" style="55" hidden="1" customWidth="1"/>
    <col min="3337" max="3342" width="0.85546875" style="55" customWidth="1"/>
    <col min="3343" max="3343" width="0.140625" style="55" customWidth="1"/>
    <col min="3344" max="3349" width="0.85546875" style="55" customWidth="1"/>
    <col min="3350" max="3350" width="1.42578125" style="55" customWidth="1"/>
    <col min="3351" max="3351" width="2.85546875" style="55" customWidth="1"/>
    <col min="3352" max="3357" width="0.85546875" style="55" customWidth="1"/>
    <col min="3358" max="3358" width="2.7109375" style="55" customWidth="1"/>
    <col min="3359" max="3390" width="0.85546875" style="55" customWidth="1"/>
    <col min="3391" max="3391" width="2" style="55" customWidth="1"/>
    <col min="3392" max="3431" width="0.85546875" style="55" customWidth="1"/>
    <col min="3432" max="3432" width="2" style="55" customWidth="1"/>
    <col min="3433" max="3446" width="0.85546875" style="55" customWidth="1"/>
    <col min="3447" max="3447" width="9.7109375" style="55" customWidth="1"/>
    <col min="3448" max="3458" width="1.28515625" style="55" customWidth="1"/>
    <col min="3459" max="3459" width="7.5703125" style="55" customWidth="1"/>
    <col min="3460" max="3460" width="6.5703125" style="55" customWidth="1"/>
    <col min="3461" max="3494" width="1.28515625" style="55" customWidth="1"/>
    <col min="3495" max="3535" width="9.7109375" style="55"/>
    <col min="3536" max="3536" width="0.85546875" style="55" customWidth="1"/>
    <col min="3537" max="3537" width="1.28515625" style="55" customWidth="1"/>
    <col min="3538" max="3567" width="0.85546875" style="55" customWidth="1"/>
    <col min="3568" max="3568" width="6" style="55" customWidth="1"/>
    <col min="3569" max="3590" width="0.85546875" style="55" customWidth="1"/>
    <col min="3591" max="3591" width="0.42578125" style="55" customWidth="1"/>
    <col min="3592" max="3592" width="0" style="55" hidden="1" customWidth="1"/>
    <col min="3593" max="3598" width="0.85546875" style="55" customWidth="1"/>
    <col min="3599" max="3599" width="0.140625" style="55" customWidth="1"/>
    <col min="3600" max="3605" width="0.85546875" style="55" customWidth="1"/>
    <col min="3606" max="3606" width="1.42578125" style="55" customWidth="1"/>
    <col min="3607" max="3607" width="2.85546875" style="55" customWidth="1"/>
    <col min="3608" max="3613" width="0.85546875" style="55" customWidth="1"/>
    <col min="3614" max="3614" width="2.7109375" style="55" customWidth="1"/>
    <col min="3615" max="3646" width="0.85546875" style="55" customWidth="1"/>
    <col min="3647" max="3647" width="2" style="55" customWidth="1"/>
    <col min="3648" max="3687" width="0.85546875" style="55" customWidth="1"/>
    <col min="3688" max="3688" width="2" style="55" customWidth="1"/>
    <col min="3689" max="3702" width="0.85546875" style="55" customWidth="1"/>
    <col min="3703" max="3703" width="9.7109375" style="55" customWidth="1"/>
    <col min="3704" max="3714" width="1.28515625" style="55" customWidth="1"/>
    <col min="3715" max="3715" width="7.5703125" style="55" customWidth="1"/>
    <col min="3716" max="3716" width="6.5703125" style="55" customWidth="1"/>
    <col min="3717" max="3750" width="1.28515625" style="55" customWidth="1"/>
    <col min="3751" max="3791" width="9.7109375" style="55"/>
    <col min="3792" max="3792" width="0.85546875" style="55" customWidth="1"/>
    <col min="3793" max="3793" width="1.28515625" style="55" customWidth="1"/>
    <col min="3794" max="3823" width="0.85546875" style="55" customWidth="1"/>
    <col min="3824" max="3824" width="6" style="55" customWidth="1"/>
    <col min="3825" max="3846" width="0.85546875" style="55" customWidth="1"/>
    <col min="3847" max="3847" width="0.42578125" style="55" customWidth="1"/>
    <col min="3848" max="3848" width="0" style="55" hidden="1" customWidth="1"/>
    <col min="3849" max="3854" width="0.85546875" style="55" customWidth="1"/>
    <col min="3855" max="3855" width="0.140625" style="55" customWidth="1"/>
    <col min="3856" max="3861" width="0.85546875" style="55" customWidth="1"/>
    <col min="3862" max="3862" width="1.42578125" style="55" customWidth="1"/>
    <col min="3863" max="3863" width="2.85546875" style="55" customWidth="1"/>
    <col min="3864" max="3869" width="0.85546875" style="55" customWidth="1"/>
    <col min="3870" max="3870" width="2.7109375" style="55" customWidth="1"/>
    <col min="3871" max="3902" width="0.85546875" style="55" customWidth="1"/>
    <col min="3903" max="3903" width="2" style="55" customWidth="1"/>
    <col min="3904" max="3943" width="0.85546875" style="55" customWidth="1"/>
    <col min="3944" max="3944" width="2" style="55" customWidth="1"/>
    <col min="3945" max="3958" width="0.85546875" style="55" customWidth="1"/>
    <col min="3959" max="3959" width="9.7109375" style="55" customWidth="1"/>
    <col min="3960" max="3970" width="1.28515625" style="55" customWidth="1"/>
    <col min="3971" max="3971" width="7.5703125" style="55" customWidth="1"/>
    <col min="3972" max="3972" width="6.5703125" style="55" customWidth="1"/>
    <col min="3973" max="4006" width="1.28515625" style="55" customWidth="1"/>
    <col min="4007" max="4047" width="9.7109375" style="55"/>
    <col min="4048" max="4048" width="0.85546875" style="55" customWidth="1"/>
    <col min="4049" max="4049" width="1.28515625" style="55" customWidth="1"/>
    <col min="4050" max="4079" width="0.85546875" style="55" customWidth="1"/>
    <col min="4080" max="4080" width="6" style="55" customWidth="1"/>
    <col min="4081" max="4102" width="0.85546875" style="55" customWidth="1"/>
    <col min="4103" max="4103" width="0.42578125" style="55" customWidth="1"/>
    <col min="4104" max="4104" width="0" style="55" hidden="1" customWidth="1"/>
    <col min="4105" max="4110" width="0.85546875" style="55" customWidth="1"/>
    <col min="4111" max="4111" width="0.140625" style="55" customWidth="1"/>
    <col min="4112" max="4117" width="0.85546875" style="55" customWidth="1"/>
    <col min="4118" max="4118" width="1.42578125" style="55" customWidth="1"/>
    <col min="4119" max="4119" width="2.85546875" style="55" customWidth="1"/>
    <col min="4120" max="4125" width="0.85546875" style="55" customWidth="1"/>
    <col min="4126" max="4126" width="2.7109375" style="55" customWidth="1"/>
    <col min="4127" max="4158" width="0.85546875" style="55" customWidth="1"/>
    <col min="4159" max="4159" width="2" style="55" customWidth="1"/>
    <col min="4160" max="4199" width="0.85546875" style="55" customWidth="1"/>
    <col min="4200" max="4200" width="2" style="55" customWidth="1"/>
    <col min="4201" max="4214" width="0.85546875" style="55" customWidth="1"/>
    <col min="4215" max="4215" width="9.7109375" style="55" customWidth="1"/>
    <col min="4216" max="4226" width="1.28515625" style="55" customWidth="1"/>
    <col min="4227" max="4227" width="7.5703125" style="55" customWidth="1"/>
    <col min="4228" max="4228" width="6.5703125" style="55" customWidth="1"/>
    <col min="4229" max="4262" width="1.28515625" style="55" customWidth="1"/>
    <col min="4263" max="4303" width="9.7109375" style="55"/>
    <col min="4304" max="4304" width="0.85546875" style="55" customWidth="1"/>
    <col min="4305" max="4305" width="1.28515625" style="55" customWidth="1"/>
    <col min="4306" max="4335" width="0.85546875" style="55" customWidth="1"/>
    <col min="4336" max="4336" width="6" style="55" customWidth="1"/>
    <col min="4337" max="4358" width="0.85546875" style="55" customWidth="1"/>
    <col min="4359" max="4359" width="0.42578125" style="55" customWidth="1"/>
    <col min="4360" max="4360" width="0" style="55" hidden="1" customWidth="1"/>
    <col min="4361" max="4366" width="0.85546875" style="55" customWidth="1"/>
    <col min="4367" max="4367" width="0.140625" style="55" customWidth="1"/>
    <col min="4368" max="4373" width="0.85546875" style="55" customWidth="1"/>
    <col min="4374" max="4374" width="1.42578125" style="55" customWidth="1"/>
    <col min="4375" max="4375" width="2.85546875" style="55" customWidth="1"/>
    <col min="4376" max="4381" width="0.85546875" style="55" customWidth="1"/>
    <col min="4382" max="4382" width="2.7109375" style="55" customWidth="1"/>
    <col min="4383" max="4414" width="0.85546875" style="55" customWidth="1"/>
    <col min="4415" max="4415" width="2" style="55" customWidth="1"/>
    <col min="4416" max="4455" width="0.85546875" style="55" customWidth="1"/>
    <col min="4456" max="4456" width="2" style="55" customWidth="1"/>
    <col min="4457" max="4470" width="0.85546875" style="55" customWidth="1"/>
    <col min="4471" max="4471" width="9.7109375" style="55" customWidth="1"/>
    <col min="4472" max="4482" width="1.28515625" style="55" customWidth="1"/>
    <col min="4483" max="4483" width="7.5703125" style="55" customWidth="1"/>
    <col min="4484" max="4484" width="6.5703125" style="55" customWidth="1"/>
    <col min="4485" max="4518" width="1.28515625" style="55" customWidth="1"/>
    <col min="4519" max="4559" width="9.7109375" style="55"/>
    <col min="4560" max="4560" width="0.85546875" style="55" customWidth="1"/>
    <col min="4561" max="4561" width="1.28515625" style="55" customWidth="1"/>
    <col min="4562" max="4591" width="0.85546875" style="55" customWidth="1"/>
    <col min="4592" max="4592" width="6" style="55" customWidth="1"/>
    <col min="4593" max="4614" width="0.85546875" style="55" customWidth="1"/>
    <col min="4615" max="4615" width="0.42578125" style="55" customWidth="1"/>
    <col min="4616" max="4616" width="0" style="55" hidden="1" customWidth="1"/>
    <col min="4617" max="4622" width="0.85546875" style="55" customWidth="1"/>
    <col min="4623" max="4623" width="0.140625" style="55" customWidth="1"/>
    <col min="4624" max="4629" width="0.85546875" style="55" customWidth="1"/>
    <col min="4630" max="4630" width="1.42578125" style="55" customWidth="1"/>
    <col min="4631" max="4631" width="2.85546875" style="55" customWidth="1"/>
    <col min="4632" max="4637" width="0.85546875" style="55" customWidth="1"/>
    <col min="4638" max="4638" width="2.7109375" style="55" customWidth="1"/>
    <col min="4639" max="4670" width="0.85546875" style="55" customWidth="1"/>
    <col min="4671" max="4671" width="2" style="55" customWidth="1"/>
    <col min="4672" max="4711" width="0.85546875" style="55" customWidth="1"/>
    <col min="4712" max="4712" width="2" style="55" customWidth="1"/>
    <col min="4713" max="4726" width="0.85546875" style="55" customWidth="1"/>
    <col min="4727" max="4727" width="9.7109375" style="55" customWidth="1"/>
    <col min="4728" max="4738" width="1.28515625" style="55" customWidth="1"/>
    <col min="4739" max="4739" width="7.5703125" style="55" customWidth="1"/>
    <col min="4740" max="4740" width="6.5703125" style="55" customWidth="1"/>
    <col min="4741" max="4774" width="1.28515625" style="55" customWidth="1"/>
    <col min="4775" max="4815" width="9.7109375" style="55"/>
    <col min="4816" max="4816" width="0.85546875" style="55" customWidth="1"/>
    <col min="4817" max="4817" width="1.28515625" style="55" customWidth="1"/>
    <col min="4818" max="4847" width="0.85546875" style="55" customWidth="1"/>
    <col min="4848" max="4848" width="6" style="55" customWidth="1"/>
    <col min="4849" max="4870" width="0.85546875" style="55" customWidth="1"/>
    <col min="4871" max="4871" width="0.42578125" style="55" customWidth="1"/>
    <col min="4872" max="4872" width="0" style="55" hidden="1" customWidth="1"/>
    <col min="4873" max="4878" width="0.85546875" style="55" customWidth="1"/>
    <col min="4879" max="4879" width="0.140625" style="55" customWidth="1"/>
    <col min="4880" max="4885" width="0.85546875" style="55" customWidth="1"/>
    <col min="4886" max="4886" width="1.42578125" style="55" customWidth="1"/>
    <col min="4887" max="4887" width="2.85546875" style="55" customWidth="1"/>
    <col min="4888" max="4893" width="0.85546875" style="55" customWidth="1"/>
    <col min="4894" max="4894" width="2.7109375" style="55" customWidth="1"/>
    <col min="4895" max="4926" width="0.85546875" style="55" customWidth="1"/>
    <col min="4927" max="4927" width="2" style="55" customWidth="1"/>
    <col min="4928" max="4967" width="0.85546875" style="55" customWidth="1"/>
    <col min="4968" max="4968" width="2" style="55" customWidth="1"/>
    <col min="4969" max="4982" width="0.85546875" style="55" customWidth="1"/>
    <col min="4983" max="4983" width="9.7109375" style="55" customWidth="1"/>
    <col min="4984" max="4994" width="1.28515625" style="55" customWidth="1"/>
    <col min="4995" max="4995" width="7.5703125" style="55" customWidth="1"/>
    <col min="4996" max="4996" width="6.5703125" style="55" customWidth="1"/>
    <col min="4997" max="5030" width="1.28515625" style="55" customWidth="1"/>
    <col min="5031" max="5071" width="9.7109375" style="55"/>
    <col min="5072" max="5072" width="0.85546875" style="55" customWidth="1"/>
    <col min="5073" max="5073" width="1.28515625" style="55" customWidth="1"/>
    <col min="5074" max="5103" width="0.85546875" style="55" customWidth="1"/>
    <col min="5104" max="5104" width="6" style="55" customWidth="1"/>
    <col min="5105" max="5126" width="0.85546875" style="55" customWidth="1"/>
    <col min="5127" max="5127" width="0.42578125" style="55" customWidth="1"/>
    <col min="5128" max="5128" width="0" style="55" hidden="1" customWidth="1"/>
    <col min="5129" max="5134" width="0.85546875" style="55" customWidth="1"/>
    <col min="5135" max="5135" width="0.140625" style="55" customWidth="1"/>
    <col min="5136" max="5141" width="0.85546875" style="55" customWidth="1"/>
    <col min="5142" max="5142" width="1.42578125" style="55" customWidth="1"/>
    <col min="5143" max="5143" width="2.85546875" style="55" customWidth="1"/>
    <col min="5144" max="5149" width="0.85546875" style="55" customWidth="1"/>
    <col min="5150" max="5150" width="2.7109375" style="55" customWidth="1"/>
    <col min="5151" max="5182" width="0.85546875" style="55" customWidth="1"/>
    <col min="5183" max="5183" width="2" style="55" customWidth="1"/>
    <col min="5184" max="5223" width="0.85546875" style="55" customWidth="1"/>
    <col min="5224" max="5224" width="2" style="55" customWidth="1"/>
    <col min="5225" max="5238" width="0.85546875" style="55" customWidth="1"/>
    <col min="5239" max="5239" width="9.7109375" style="55" customWidth="1"/>
    <col min="5240" max="5250" width="1.28515625" style="55" customWidth="1"/>
    <col min="5251" max="5251" width="7.5703125" style="55" customWidth="1"/>
    <col min="5252" max="5252" width="6.5703125" style="55" customWidth="1"/>
    <col min="5253" max="5286" width="1.28515625" style="55" customWidth="1"/>
    <col min="5287" max="5327" width="9.7109375" style="55"/>
    <col min="5328" max="5328" width="0.85546875" style="55" customWidth="1"/>
    <col min="5329" max="5329" width="1.28515625" style="55" customWidth="1"/>
    <col min="5330" max="5359" width="0.85546875" style="55" customWidth="1"/>
    <col min="5360" max="5360" width="6" style="55" customWidth="1"/>
    <col min="5361" max="5382" width="0.85546875" style="55" customWidth="1"/>
    <col min="5383" max="5383" width="0.42578125" style="55" customWidth="1"/>
    <col min="5384" max="5384" width="0" style="55" hidden="1" customWidth="1"/>
    <col min="5385" max="5390" width="0.85546875" style="55" customWidth="1"/>
    <col min="5391" max="5391" width="0.140625" style="55" customWidth="1"/>
    <col min="5392" max="5397" width="0.85546875" style="55" customWidth="1"/>
    <col min="5398" max="5398" width="1.42578125" style="55" customWidth="1"/>
    <col min="5399" max="5399" width="2.85546875" style="55" customWidth="1"/>
    <col min="5400" max="5405" width="0.85546875" style="55" customWidth="1"/>
    <col min="5406" max="5406" width="2.7109375" style="55" customWidth="1"/>
    <col min="5407" max="5438" width="0.85546875" style="55" customWidth="1"/>
    <col min="5439" max="5439" width="2" style="55" customWidth="1"/>
    <col min="5440" max="5479" width="0.85546875" style="55" customWidth="1"/>
    <col min="5480" max="5480" width="2" style="55" customWidth="1"/>
    <col min="5481" max="5494" width="0.85546875" style="55" customWidth="1"/>
    <col min="5495" max="5495" width="9.7109375" style="55" customWidth="1"/>
    <col min="5496" max="5506" width="1.28515625" style="55" customWidth="1"/>
    <col min="5507" max="5507" width="7.5703125" style="55" customWidth="1"/>
    <col min="5508" max="5508" width="6.5703125" style="55" customWidth="1"/>
    <col min="5509" max="5542" width="1.28515625" style="55" customWidth="1"/>
    <col min="5543" max="5583" width="9.7109375" style="55"/>
    <col min="5584" max="5584" width="0.85546875" style="55" customWidth="1"/>
    <col min="5585" max="5585" width="1.28515625" style="55" customWidth="1"/>
    <col min="5586" max="5615" width="0.85546875" style="55" customWidth="1"/>
    <col min="5616" max="5616" width="6" style="55" customWidth="1"/>
    <col min="5617" max="5638" width="0.85546875" style="55" customWidth="1"/>
    <col min="5639" max="5639" width="0.42578125" style="55" customWidth="1"/>
    <col min="5640" max="5640" width="0" style="55" hidden="1" customWidth="1"/>
    <col min="5641" max="5646" width="0.85546875" style="55" customWidth="1"/>
    <col min="5647" max="5647" width="0.140625" style="55" customWidth="1"/>
    <col min="5648" max="5653" width="0.85546875" style="55" customWidth="1"/>
    <col min="5654" max="5654" width="1.42578125" style="55" customWidth="1"/>
    <col min="5655" max="5655" width="2.85546875" style="55" customWidth="1"/>
    <col min="5656" max="5661" width="0.85546875" style="55" customWidth="1"/>
    <col min="5662" max="5662" width="2.7109375" style="55" customWidth="1"/>
    <col min="5663" max="5694" width="0.85546875" style="55" customWidth="1"/>
    <col min="5695" max="5695" width="2" style="55" customWidth="1"/>
    <col min="5696" max="5735" width="0.85546875" style="55" customWidth="1"/>
    <col min="5736" max="5736" width="2" style="55" customWidth="1"/>
    <col min="5737" max="5750" width="0.85546875" style="55" customWidth="1"/>
    <col min="5751" max="5751" width="9.7109375" style="55" customWidth="1"/>
    <col min="5752" max="5762" width="1.28515625" style="55" customWidth="1"/>
    <col min="5763" max="5763" width="7.5703125" style="55" customWidth="1"/>
    <col min="5764" max="5764" width="6.5703125" style="55" customWidth="1"/>
    <col min="5765" max="5798" width="1.28515625" style="55" customWidth="1"/>
    <col min="5799" max="5839" width="9.7109375" style="55"/>
    <col min="5840" max="5840" width="0.85546875" style="55" customWidth="1"/>
    <col min="5841" max="5841" width="1.28515625" style="55" customWidth="1"/>
    <col min="5842" max="5871" width="0.85546875" style="55" customWidth="1"/>
    <col min="5872" max="5872" width="6" style="55" customWidth="1"/>
    <col min="5873" max="5894" width="0.85546875" style="55" customWidth="1"/>
    <col min="5895" max="5895" width="0.42578125" style="55" customWidth="1"/>
    <col min="5896" max="5896" width="0" style="55" hidden="1" customWidth="1"/>
    <col min="5897" max="5902" width="0.85546875" style="55" customWidth="1"/>
    <col min="5903" max="5903" width="0.140625" style="55" customWidth="1"/>
    <col min="5904" max="5909" width="0.85546875" style="55" customWidth="1"/>
    <col min="5910" max="5910" width="1.42578125" style="55" customWidth="1"/>
    <col min="5911" max="5911" width="2.85546875" style="55" customWidth="1"/>
    <col min="5912" max="5917" width="0.85546875" style="55" customWidth="1"/>
    <col min="5918" max="5918" width="2.7109375" style="55" customWidth="1"/>
    <col min="5919" max="5950" width="0.85546875" style="55" customWidth="1"/>
    <col min="5951" max="5951" width="2" style="55" customWidth="1"/>
    <col min="5952" max="5991" width="0.85546875" style="55" customWidth="1"/>
    <col min="5992" max="5992" width="2" style="55" customWidth="1"/>
    <col min="5993" max="6006" width="0.85546875" style="55" customWidth="1"/>
    <col min="6007" max="6007" width="9.7109375" style="55" customWidth="1"/>
    <col min="6008" max="6018" width="1.28515625" style="55" customWidth="1"/>
    <col min="6019" max="6019" width="7.5703125" style="55" customWidth="1"/>
    <col min="6020" max="6020" width="6.5703125" style="55" customWidth="1"/>
    <col min="6021" max="6054" width="1.28515625" style="55" customWidth="1"/>
    <col min="6055" max="6095" width="9.7109375" style="55"/>
    <col min="6096" max="6096" width="0.85546875" style="55" customWidth="1"/>
    <col min="6097" max="6097" width="1.28515625" style="55" customWidth="1"/>
    <col min="6098" max="6127" width="0.85546875" style="55" customWidth="1"/>
    <col min="6128" max="6128" width="6" style="55" customWidth="1"/>
    <col min="6129" max="6150" width="0.85546875" style="55" customWidth="1"/>
    <col min="6151" max="6151" width="0.42578125" style="55" customWidth="1"/>
    <col min="6152" max="6152" width="0" style="55" hidden="1" customWidth="1"/>
    <col min="6153" max="6158" width="0.85546875" style="55" customWidth="1"/>
    <col min="6159" max="6159" width="0.140625" style="55" customWidth="1"/>
    <col min="6160" max="6165" width="0.85546875" style="55" customWidth="1"/>
    <col min="6166" max="6166" width="1.42578125" style="55" customWidth="1"/>
    <col min="6167" max="6167" width="2.85546875" style="55" customWidth="1"/>
    <col min="6168" max="6173" width="0.85546875" style="55" customWidth="1"/>
    <col min="6174" max="6174" width="2.7109375" style="55" customWidth="1"/>
    <col min="6175" max="6206" width="0.85546875" style="55" customWidth="1"/>
    <col min="6207" max="6207" width="2" style="55" customWidth="1"/>
    <col min="6208" max="6247" width="0.85546875" style="55" customWidth="1"/>
    <col min="6248" max="6248" width="2" style="55" customWidth="1"/>
    <col min="6249" max="6262" width="0.85546875" style="55" customWidth="1"/>
    <col min="6263" max="6263" width="9.7109375" style="55" customWidth="1"/>
    <col min="6264" max="6274" width="1.28515625" style="55" customWidth="1"/>
    <col min="6275" max="6275" width="7.5703125" style="55" customWidth="1"/>
    <col min="6276" max="6276" width="6.5703125" style="55" customWidth="1"/>
    <col min="6277" max="6310" width="1.28515625" style="55" customWidth="1"/>
    <col min="6311" max="6351" width="9.7109375" style="55"/>
    <col min="6352" max="6352" width="0.85546875" style="55" customWidth="1"/>
    <col min="6353" max="6353" width="1.28515625" style="55" customWidth="1"/>
    <col min="6354" max="6383" width="0.85546875" style="55" customWidth="1"/>
    <col min="6384" max="6384" width="6" style="55" customWidth="1"/>
    <col min="6385" max="6406" width="0.85546875" style="55" customWidth="1"/>
    <col min="6407" max="6407" width="0.42578125" style="55" customWidth="1"/>
    <col min="6408" max="6408" width="0" style="55" hidden="1" customWidth="1"/>
    <col min="6409" max="6414" width="0.85546875" style="55" customWidth="1"/>
    <col min="6415" max="6415" width="0.140625" style="55" customWidth="1"/>
    <col min="6416" max="6421" width="0.85546875" style="55" customWidth="1"/>
    <col min="6422" max="6422" width="1.42578125" style="55" customWidth="1"/>
    <col min="6423" max="6423" width="2.85546875" style="55" customWidth="1"/>
    <col min="6424" max="6429" width="0.85546875" style="55" customWidth="1"/>
    <col min="6430" max="6430" width="2.7109375" style="55" customWidth="1"/>
    <col min="6431" max="6462" width="0.85546875" style="55" customWidth="1"/>
    <col min="6463" max="6463" width="2" style="55" customWidth="1"/>
    <col min="6464" max="6503" width="0.85546875" style="55" customWidth="1"/>
    <col min="6504" max="6504" width="2" style="55" customWidth="1"/>
    <col min="6505" max="6518" width="0.85546875" style="55" customWidth="1"/>
    <col min="6519" max="6519" width="9.7109375" style="55" customWidth="1"/>
    <col min="6520" max="6530" width="1.28515625" style="55" customWidth="1"/>
    <col min="6531" max="6531" width="7.5703125" style="55" customWidth="1"/>
    <col min="6532" max="6532" width="6.5703125" style="55" customWidth="1"/>
    <col min="6533" max="6566" width="1.28515625" style="55" customWidth="1"/>
    <col min="6567" max="6607" width="9.7109375" style="55"/>
    <col min="6608" max="6608" width="0.85546875" style="55" customWidth="1"/>
    <col min="6609" max="6609" width="1.28515625" style="55" customWidth="1"/>
    <col min="6610" max="6639" width="0.85546875" style="55" customWidth="1"/>
    <col min="6640" max="6640" width="6" style="55" customWidth="1"/>
    <col min="6641" max="6662" width="0.85546875" style="55" customWidth="1"/>
    <col min="6663" max="6663" width="0.42578125" style="55" customWidth="1"/>
    <col min="6664" max="6664" width="0" style="55" hidden="1" customWidth="1"/>
    <col min="6665" max="6670" width="0.85546875" style="55" customWidth="1"/>
    <col min="6671" max="6671" width="0.140625" style="55" customWidth="1"/>
    <col min="6672" max="6677" width="0.85546875" style="55" customWidth="1"/>
    <col min="6678" max="6678" width="1.42578125" style="55" customWidth="1"/>
    <col min="6679" max="6679" width="2.85546875" style="55" customWidth="1"/>
    <col min="6680" max="6685" width="0.85546875" style="55" customWidth="1"/>
    <col min="6686" max="6686" width="2.7109375" style="55" customWidth="1"/>
    <col min="6687" max="6718" width="0.85546875" style="55" customWidth="1"/>
    <col min="6719" max="6719" width="2" style="55" customWidth="1"/>
    <col min="6720" max="6759" width="0.85546875" style="55" customWidth="1"/>
    <col min="6760" max="6760" width="2" style="55" customWidth="1"/>
    <col min="6761" max="6774" width="0.85546875" style="55" customWidth="1"/>
    <col min="6775" max="6775" width="9.7109375" style="55" customWidth="1"/>
    <col min="6776" max="6786" width="1.28515625" style="55" customWidth="1"/>
    <col min="6787" max="6787" width="7.5703125" style="55" customWidth="1"/>
    <col min="6788" max="6788" width="6.5703125" style="55" customWidth="1"/>
    <col min="6789" max="6822" width="1.28515625" style="55" customWidth="1"/>
    <col min="6823" max="6863" width="9.7109375" style="55"/>
    <col min="6864" max="6864" width="0.85546875" style="55" customWidth="1"/>
    <col min="6865" max="6865" width="1.28515625" style="55" customWidth="1"/>
    <col min="6866" max="6895" width="0.85546875" style="55" customWidth="1"/>
    <col min="6896" max="6896" width="6" style="55" customWidth="1"/>
    <col min="6897" max="6918" width="0.85546875" style="55" customWidth="1"/>
    <col min="6919" max="6919" width="0.42578125" style="55" customWidth="1"/>
    <col min="6920" max="6920" width="0" style="55" hidden="1" customWidth="1"/>
    <col min="6921" max="6926" width="0.85546875" style="55" customWidth="1"/>
    <col min="6927" max="6927" width="0.140625" style="55" customWidth="1"/>
    <col min="6928" max="6933" width="0.85546875" style="55" customWidth="1"/>
    <col min="6934" max="6934" width="1.42578125" style="55" customWidth="1"/>
    <col min="6935" max="6935" width="2.85546875" style="55" customWidth="1"/>
    <col min="6936" max="6941" width="0.85546875" style="55" customWidth="1"/>
    <col min="6942" max="6942" width="2.7109375" style="55" customWidth="1"/>
    <col min="6943" max="6974" width="0.85546875" style="55" customWidth="1"/>
    <col min="6975" max="6975" width="2" style="55" customWidth="1"/>
    <col min="6976" max="7015" width="0.85546875" style="55" customWidth="1"/>
    <col min="7016" max="7016" width="2" style="55" customWidth="1"/>
    <col min="7017" max="7030" width="0.85546875" style="55" customWidth="1"/>
    <col min="7031" max="7031" width="9.7109375" style="55" customWidth="1"/>
    <col min="7032" max="7042" width="1.28515625" style="55" customWidth="1"/>
    <col min="7043" max="7043" width="7.5703125" style="55" customWidth="1"/>
    <col min="7044" max="7044" width="6.5703125" style="55" customWidth="1"/>
    <col min="7045" max="7078" width="1.28515625" style="55" customWidth="1"/>
    <col min="7079" max="7119" width="9.7109375" style="55"/>
    <col min="7120" max="7120" width="0.85546875" style="55" customWidth="1"/>
    <col min="7121" max="7121" width="1.28515625" style="55" customWidth="1"/>
    <col min="7122" max="7151" width="0.85546875" style="55" customWidth="1"/>
    <col min="7152" max="7152" width="6" style="55" customWidth="1"/>
    <col min="7153" max="7174" width="0.85546875" style="55" customWidth="1"/>
    <col min="7175" max="7175" width="0.42578125" style="55" customWidth="1"/>
    <col min="7176" max="7176" width="0" style="55" hidden="1" customWidth="1"/>
    <col min="7177" max="7182" width="0.85546875" style="55" customWidth="1"/>
    <col min="7183" max="7183" width="0.140625" style="55" customWidth="1"/>
    <col min="7184" max="7189" width="0.85546875" style="55" customWidth="1"/>
    <col min="7190" max="7190" width="1.42578125" style="55" customWidth="1"/>
    <col min="7191" max="7191" width="2.85546875" style="55" customWidth="1"/>
    <col min="7192" max="7197" width="0.85546875" style="55" customWidth="1"/>
    <col min="7198" max="7198" width="2.7109375" style="55" customWidth="1"/>
    <col min="7199" max="7230" width="0.85546875" style="55" customWidth="1"/>
    <col min="7231" max="7231" width="2" style="55" customWidth="1"/>
    <col min="7232" max="7271" width="0.85546875" style="55" customWidth="1"/>
    <col min="7272" max="7272" width="2" style="55" customWidth="1"/>
    <col min="7273" max="7286" width="0.85546875" style="55" customWidth="1"/>
    <col min="7287" max="7287" width="9.7109375" style="55" customWidth="1"/>
    <col min="7288" max="7298" width="1.28515625" style="55" customWidth="1"/>
    <col min="7299" max="7299" width="7.5703125" style="55" customWidth="1"/>
    <col min="7300" max="7300" width="6.5703125" style="55" customWidth="1"/>
    <col min="7301" max="7334" width="1.28515625" style="55" customWidth="1"/>
    <col min="7335" max="7375" width="9.7109375" style="55"/>
    <col min="7376" max="7376" width="0.85546875" style="55" customWidth="1"/>
    <col min="7377" max="7377" width="1.28515625" style="55" customWidth="1"/>
    <col min="7378" max="7407" width="0.85546875" style="55" customWidth="1"/>
    <col min="7408" max="7408" width="6" style="55" customWidth="1"/>
    <col min="7409" max="7430" width="0.85546875" style="55" customWidth="1"/>
    <col min="7431" max="7431" width="0.42578125" style="55" customWidth="1"/>
    <col min="7432" max="7432" width="0" style="55" hidden="1" customWidth="1"/>
    <col min="7433" max="7438" width="0.85546875" style="55" customWidth="1"/>
    <col min="7439" max="7439" width="0.140625" style="55" customWidth="1"/>
    <col min="7440" max="7445" width="0.85546875" style="55" customWidth="1"/>
    <col min="7446" max="7446" width="1.42578125" style="55" customWidth="1"/>
    <col min="7447" max="7447" width="2.85546875" style="55" customWidth="1"/>
    <col min="7448" max="7453" width="0.85546875" style="55" customWidth="1"/>
    <col min="7454" max="7454" width="2.7109375" style="55" customWidth="1"/>
    <col min="7455" max="7486" width="0.85546875" style="55" customWidth="1"/>
    <col min="7487" max="7487" width="2" style="55" customWidth="1"/>
    <col min="7488" max="7527" width="0.85546875" style="55" customWidth="1"/>
    <col min="7528" max="7528" width="2" style="55" customWidth="1"/>
    <col min="7529" max="7542" width="0.85546875" style="55" customWidth="1"/>
    <col min="7543" max="7543" width="9.7109375" style="55" customWidth="1"/>
    <col min="7544" max="7554" width="1.28515625" style="55" customWidth="1"/>
    <col min="7555" max="7555" width="7.5703125" style="55" customWidth="1"/>
    <col min="7556" max="7556" width="6.5703125" style="55" customWidth="1"/>
    <col min="7557" max="7590" width="1.28515625" style="55" customWidth="1"/>
    <col min="7591" max="7631" width="9.7109375" style="55"/>
    <col min="7632" max="7632" width="0.85546875" style="55" customWidth="1"/>
    <col min="7633" max="7633" width="1.28515625" style="55" customWidth="1"/>
    <col min="7634" max="7663" width="0.85546875" style="55" customWidth="1"/>
    <col min="7664" max="7664" width="6" style="55" customWidth="1"/>
    <col min="7665" max="7686" width="0.85546875" style="55" customWidth="1"/>
    <col min="7687" max="7687" width="0.42578125" style="55" customWidth="1"/>
    <col min="7688" max="7688" width="0" style="55" hidden="1" customWidth="1"/>
    <col min="7689" max="7694" width="0.85546875" style="55" customWidth="1"/>
    <col min="7695" max="7695" width="0.140625" style="55" customWidth="1"/>
    <col min="7696" max="7701" width="0.85546875" style="55" customWidth="1"/>
    <col min="7702" max="7702" width="1.42578125" style="55" customWidth="1"/>
    <col min="7703" max="7703" width="2.85546875" style="55" customWidth="1"/>
    <col min="7704" max="7709" width="0.85546875" style="55" customWidth="1"/>
    <col min="7710" max="7710" width="2.7109375" style="55" customWidth="1"/>
    <col min="7711" max="7742" width="0.85546875" style="55" customWidth="1"/>
    <col min="7743" max="7743" width="2" style="55" customWidth="1"/>
    <col min="7744" max="7783" width="0.85546875" style="55" customWidth="1"/>
    <col min="7784" max="7784" width="2" style="55" customWidth="1"/>
    <col min="7785" max="7798" width="0.85546875" style="55" customWidth="1"/>
    <col min="7799" max="7799" width="9.7109375" style="55" customWidth="1"/>
    <col min="7800" max="7810" width="1.28515625" style="55" customWidth="1"/>
    <col min="7811" max="7811" width="7.5703125" style="55" customWidth="1"/>
    <col min="7812" max="7812" width="6.5703125" style="55" customWidth="1"/>
    <col min="7813" max="7846" width="1.28515625" style="55" customWidth="1"/>
    <col min="7847" max="7887" width="9.7109375" style="55"/>
    <col min="7888" max="7888" width="0.85546875" style="55" customWidth="1"/>
    <col min="7889" max="7889" width="1.28515625" style="55" customWidth="1"/>
    <col min="7890" max="7919" width="0.85546875" style="55" customWidth="1"/>
    <col min="7920" max="7920" width="6" style="55" customWidth="1"/>
    <col min="7921" max="7942" width="0.85546875" style="55" customWidth="1"/>
    <col min="7943" max="7943" width="0.42578125" style="55" customWidth="1"/>
    <col min="7944" max="7944" width="0" style="55" hidden="1" customWidth="1"/>
    <col min="7945" max="7950" width="0.85546875" style="55" customWidth="1"/>
    <col min="7951" max="7951" width="0.140625" style="55" customWidth="1"/>
    <col min="7952" max="7957" width="0.85546875" style="55" customWidth="1"/>
    <col min="7958" max="7958" width="1.42578125" style="55" customWidth="1"/>
    <col min="7959" max="7959" width="2.85546875" style="55" customWidth="1"/>
    <col min="7960" max="7965" width="0.85546875" style="55" customWidth="1"/>
    <col min="7966" max="7966" width="2.7109375" style="55" customWidth="1"/>
    <col min="7967" max="7998" width="0.85546875" style="55" customWidth="1"/>
    <col min="7999" max="7999" width="2" style="55" customWidth="1"/>
    <col min="8000" max="8039" width="0.85546875" style="55" customWidth="1"/>
    <col min="8040" max="8040" width="2" style="55" customWidth="1"/>
    <col min="8041" max="8054" width="0.85546875" style="55" customWidth="1"/>
    <col min="8055" max="8055" width="9.7109375" style="55" customWidth="1"/>
    <col min="8056" max="8066" width="1.28515625" style="55" customWidth="1"/>
    <col min="8067" max="8067" width="7.5703125" style="55" customWidth="1"/>
    <col min="8068" max="8068" width="6.5703125" style="55" customWidth="1"/>
    <col min="8069" max="8102" width="1.28515625" style="55" customWidth="1"/>
    <col min="8103" max="8143" width="9.7109375" style="55"/>
    <col min="8144" max="8144" width="0.85546875" style="55" customWidth="1"/>
    <col min="8145" max="8145" width="1.28515625" style="55" customWidth="1"/>
    <col min="8146" max="8175" width="0.85546875" style="55" customWidth="1"/>
    <col min="8176" max="8176" width="6" style="55" customWidth="1"/>
    <col min="8177" max="8198" width="0.85546875" style="55" customWidth="1"/>
    <col min="8199" max="8199" width="0.42578125" style="55" customWidth="1"/>
    <col min="8200" max="8200" width="0" style="55" hidden="1" customWidth="1"/>
    <col min="8201" max="8206" width="0.85546875" style="55" customWidth="1"/>
    <col min="8207" max="8207" width="0.140625" style="55" customWidth="1"/>
    <col min="8208" max="8213" width="0.85546875" style="55" customWidth="1"/>
    <col min="8214" max="8214" width="1.42578125" style="55" customWidth="1"/>
    <col min="8215" max="8215" width="2.85546875" style="55" customWidth="1"/>
    <col min="8216" max="8221" width="0.85546875" style="55" customWidth="1"/>
    <col min="8222" max="8222" width="2.7109375" style="55" customWidth="1"/>
    <col min="8223" max="8254" width="0.85546875" style="55" customWidth="1"/>
    <col min="8255" max="8255" width="2" style="55" customWidth="1"/>
    <col min="8256" max="8295" width="0.85546875" style="55" customWidth="1"/>
    <col min="8296" max="8296" width="2" style="55" customWidth="1"/>
    <col min="8297" max="8310" width="0.85546875" style="55" customWidth="1"/>
    <col min="8311" max="8311" width="9.7109375" style="55" customWidth="1"/>
    <col min="8312" max="8322" width="1.28515625" style="55" customWidth="1"/>
    <col min="8323" max="8323" width="7.5703125" style="55" customWidth="1"/>
    <col min="8324" max="8324" width="6.5703125" style="55" customWidth="1"/>
    <col min="8325" max="8358" width="1.28515625" style="55" customWidth="1"/>
    <col min="8359" max="8399" width="9.7109375" style="55"/>
    <col min="8400" max="8400" width="0.85546875" style="55" customWidth="1"/>
    <col min="8401" max="8401" width="1.28515625" style="55" customWidth="1"/>
    <col min="8402" max="8431" width="0.85546875" style="55" customWidth="1"/>
    <col min="8432" max="8432" width="6" style="55" customWidth="1"/>
    <col min="8433" max="8454" width="0.85546875" style="55" customWidth="1"/>
    <col min="8455" max="8455" width="0.42578125" style="55" customWidth="1"/>
    <col min="8456" max="8456" width="0" style="55" hidden="1" customWidth="1"/>
    <col min="8457" max="8462" width="0.85546875" style="55" customWidth="1"/>
    <col min="8463" max="8463" width="0.140625" style="55" customWidth="1"/>
    <col min="8464" max="8469" width="0.85546875" style="55" customWidth="1"/>
    <col min="8470" max="8470" width="1.42578125" style="55" customWidth="1"/>
    <col min="8471" max="8471" width="2.85546875" style="55" customWidth="1"/>
    <col min="8472" max="8477" width="0.85546875" style="55" customWidth="1"/>
    <col min="8478" max="8478" width="2.7109375" style="55" customWidth="1"/>
    <col min="8479" max="8510" width="0.85546875" style="55" customWidth="1"/>
    <col min="8511" max="8511" width="2" style="55" customWidth="1"/>
    <col min="8512" max="8551" width="0.85546875" style="55" customWidth="1"/>
    <col min="8552" max="8552" width="2" style="55" customWidth="1"/>
    <col min="8553" max="8566" width="0.85546875" style="55" customWidth="1"/>
    <col min="8567" max="8567" width="9.7109375" style="55" customWidth="1"/>
    <col min="8568" max="8578" width="1.28515625" style="55" customWidth="1"/>
    <col min="8579" max="8579" width="7.5703125" style="55" customWidth="1"/>
    <col min="8580" max="8580" width="6.5703125" style="55" customWidth="1"/>
    <col min="8581" max="8614" width="1.28515625" style="55" customWidth="1"/>
    <col min="8615" max="8655" width="9.7109375" style="55"/>
    <col min="8656" max="8656" width="0.85546875" style="55" customWidth="1"/>
    <col min="8657" max="8657" width="1.28515625" style="55" customWidth="1"/>
    <col min="8658" max="8687" width="0.85546875" style="55" customWidth="1"/>
    <col min="8688" max="8688" width="6" style="55" customWidth="1"/>
    <col min="8689" max="8710" width="0.85546875" style="55" customWidth="1"/>
    <col min="8711" max="8711" width="0.42578125" style="55" customWidth="1"/>
    <col min="8712" max="8712" width="0" style="55" hidden="1" customWidth="1"/>
    <col min="8713" max="8718" width="0.85546875" style="55" customWidth="1"/>
    <col min="8719" max="8719" width="0.140625" style="55" customWidth="1"/>
    <col min="8720" max="8725" width="0.85546875" style="55" customWidth="1"/>
    <col min="8726" max="8726" width="1.42578125" style="55" customWidth="1"/>
    <col min="8727" max="8727" width="2.85546875" style="55" customWidth="1"/>
    <col min="8728" max="8733" width="0.85546875" style="55" customWidth="1"/>
    <col min="8734" max="8734" width="2.7109375" style="55" customWidth="1"/>
    <col min="8735" max="8766" width="0.85546875" style="55" customWidth="1"/>
    <col min="8767" max="8767" width="2" style="55" customWidth="1"/>
    <col min="8768" max="8807" width="0.85546875" style="55" customWidth="1"/>
    <col min="8808" max="8808" width="2" style="55" customWidth="1"/>
    <col min="8809" max="8822" width="0.85546875" style="55" customWidth="1"/>
    <col min="8823" max="8823" width="9.7109375" style="55" customWidth="1"/>
    <col min="8824" max="8834" width="1.28515625" style="55" customWidth="1"/>
    <col min="8835" max="8835" width="7.5703125" style="55" customWidth="1"/>
    <col min="8836" max="8836" width="6.5703125" style="55" customWidth="1"/>
    <col min="8837" max="8870" width="1.28515625" style="55" customWidth="1"/>
    <col min="8871" max="8911" width="9.7109375" style="55"/>
    <col min="8912" max="8912" width="0.85546875" style="55" customWidth="1"/>
    <col min="8913" max="8913" width="1.28515625" style="55" customWidth="1"/>
    <col min="8914" max="8943" width="0.85546875" style="55" customWidth="1"/>
    <col min="8944" max="8944" width="6" style="55" customWidth="1"/>
    <col min="8945" max="8966" width="0.85546875" style="55" customWidth="1"/>
    <col min="8967" max="8967" width="0.42578125" style="55" customWidth="1"/>
    <col min="8968" max="8968" width="0" style="55" hidden="1" customWidth="1"/>
    <col min="8969" max="8974" width="0.85546875" style="55" customWidth="1"/>
    <col min="8975" max="8975" width="0.140625" style="55" customWidth="1"/>
    <col min="8976" max="8981" width="0.85546875" style="55" customWidth="1"/>
    <col min="8982" max="8982" width="1.42578125" style="55" customWidth="1"/>
    <col min="8983" max="8983" width="2.85546875" style="55" customWidth="1"/>
    <col min="8984" max="8989" width="0.85546875" style="55" customWidth="1"/>
    <col min="8990" max="8990" width="2.7109375" style="55" customWidth="1"/>
    <col min="8991" max="9022" width="0.85546875" style="55" customWidth="1"/>
    <col min="9023" max="9023" width="2" style="55" customWidth="1"/>
    <col min="9024" max="9063" width="0.85546875" style="55" customWidth="1"/>
    <col min="9064" max="9064" width="2" style="55" customWidth="1"/>
    <col min="9065" max="9078" width="0.85546875" style="55" customWidth="1"/>
    <col min="9079" max="9079" width="9.7109375" style="55" customWidth="1"/>
    <col min="9080" max="9090" width="1.28515625" style="55" customWidth="1"/>
    <col min="9091" max="9091" width="7.5703125" style="55" customWidth="1"/>
    <col min="9092" max="9092" width="6.5703125" style="55" customWidth="1"/>
    <col min="9093" max="9126" width="1.28515625" style="55" customWidth="1"/>
    <col min="9127" max="9167" width="9.7109375" style="55"/>
    <col min="9168" max="9168" width="0.85546875" style="55" customWidth="1"/>
    <col min="9169" max="9169" width="1.28515625" style="55" customWidth="1"/>
    <col min="9170" max="9199" width="0.85546875" style="55" customWidth="1"/>
    <col min="9200" max="9200" width="6" style="55" customWidth="1"/>
    <col min="9201" max="9222" width="0.85546875" style="55" customWidth="1"/>
    <col min="9223" max="9223" width="0.42578125" style="55" customWidth="1"/>
    <col min="9224" max="9224" width="0" style="55" hidden="1" customWidth="1"/>
    <col min="9225" max="9230" width="0.85546875" style="55" customWidth="1"/>
    <col min="9231" max="9231" width="0.140625" style="55" customWidth="1"/>
    <col min="9232" max="9237" width="0.85546875" style="55" customWidth="1"/>
    <col min="9238" max="9238" width="1.42578125" style="55" customWidth="1"/>
    <col min="9239" max="9239" width="2.85546875" style="55" customWidth="1"/>
    <col min="9240" max="9245" width="0.85546875" style="55" customWidth="1"/>
    <col min="9246" max="9246" width="2.7109375" style="55" customWidth="1"/>
    <col min="9247" max="9278" width="0.85546875" style="55" customWidth="1"/>
    <col min="9279" max="9279" width="2" style="55" customWidth="1"/>
    <col min="9280" max="9319" width="0.85546875" style="55" customWidth="1"/>
    <col min="9320" max="9320" width="2" style="55" customWidth="1"/>
    <col min="9321" max="9334" width="0.85546875" style="55" customWidth="1"/>
    <col min="9335" max="9335" width="9.7109375" style="55" customWidth="1"/>
    <col min="9336" max="9346" width="1.28515625" style="55" customWidth="1"/>
    <col min="9347" max="9347" width="7.5703125" style="55" customWidth="1"/>
    <col min="9348" max="9348" width="6.5703125" style="55" customWidth="1"/>
    <col min="9349" max="9382" width="1.28515625" style="55" customWidth="1"/>
    <col min="9383" max="9423" width="9.7109375" style="55"/>
    <col min="9424" max="9424" width="0.85546875" style="55" customWidth="1"/>
    <col min="9425" max="9425" width="1.28515625" style="55" customWidth="1"/>
    <col min="9426" max="9455" width="0.85546875" style="55" customWidth="1"/>
    <col min="9456" max="9456" width="6" style="55" customWidth="1"/>
    <col min="9457" max="9478" width="0.85546875" style="55" customWidth="1"/>
    <col min="9479" max="9479" width="0.42578125" style="55" customWidth="1"/>
    <col min="9480" max="9480" width="0" style="55" hidden="1" customWidth="1"/>
    <col min="9481" max="9486" width="0.85546875" style="55" customWidth="1"/>
    <col min="9487" max="9487" width="0.140625" style="55" customWidth="1"/>
    <col min="9488" max="9493" width="0.85546875" style="55" customWidth="1"/>
    <col min="9494" max="9494" width="1.42578125" style="55" customWidth="1"/>
    <col min="9495" max="9495" width="2.85546875" style="55" customWidth="1"/>
    <col min="9496" max="9501" width="0.85546875" style="55" customWidth="1"/>
    <col min="9502" max="9502" width="2.7109375" style="55" customWidth="1"/>
    <col min="9503" max="9534" width="0.85546875" style="55" customWidth="1"/>
    <col min="9535" max="9535" width="2" style="55" customWidth="1"/>
    <col min="9536" max="9575" width="0.85546875" style="55" customWidth="1"/>
    <col min="9576" max="9576" width="2" style="55" customWidth="1"/>
    <col min="9577" max="9590" width="0.85546875" style="55" customWidth="1"/>
    <col min="9591" max="9591" width="9.7109375" style="55" customWidth="1"/>
    <col min="9592" max="9602" width="1.28515625" style="55" customWidth="1"/>
    <col min="9603" max="9603" width="7.5703125" style="55" customWidth="1"/>
    <col min="9604" max="9604" width="6.5703125" style="55" customWidth="1"/>
    <col min="9605" max="9638" width="1.28515625" style="55" customWidth="1"/>
    <col min="9639" max="9679" width="9.7109375" style="55"/>
    <col min="9680" max="9680" width="0.85546875" style="55" customWidth="1"/>
    <col min="9681" max="9681" width="1.28515625" style="55" customWidth="1"/>
    <col min="9682" max="9711" width="0.85546875" style="55" customWidth="1"/>
    <col min="9712" max="9712" width="6" style="55" customWidth="1"/>
    <col min="9713" max="9734" width="0.85546875" style="55" customWidth="1"/>
    <col min="9735" max="9735" width="0.42578125" style="55" customWidth="1"/>
    <col min="9736" max="9736" width="0" style="55" hidden="1" customWidth="1"/>
    <col min="9737" max="9742" width="0.85546875" style="55" customWidth="1"/>
    <col min="9743" max="9743" width="0.140625" style="55" customWidth="1"/>
    <col min="9744" max="9749" width="0.85546875" style="55" customWidth="1"/>
    <col min="9750" max="9750" width="1.42578125" style="55" customWidth="1"/>
    <col min="9751" max="9751" width="2.85546875" style="55" customWidth="1"/>
    <col min="9752" max="9757" width="0.85546875" style="55" customWidth="1"/>
    <col min="9758" max="9758" width="2.7109375" style="55" customWidth="1"/>
    <col min="9759" max="9790" width="0.85546875" style="55" customWidth="1"/>
    <col min="9791" max="9791" width="2" style="55" customWidth="1"/>
    <col min="9792" max="9831" width="0.85546875" style="55" customWidth="1"/>
    <col min="9832" max="9832" width="2" style="55" customWidth="1"/>
    <col min="9833" max="9846" width="0.85546875" style="55" customWidth="1"/>
    <col min="9847" max="9847" width="9.7109375" style="55" customWidth="1"/>
    <col min="9848" max="9858" width="1.28515625" style="55" customWidth="1"/>
    <col min="9859" max="9859" width="7.5703125" style="55" customWidth="1"/>
    <col min="9860" max="9860" width="6.5703125" style="55" customWidth="1"/>
    <col min="9861" max="9894" width="1.28515625" style="55" customWidth="1"/>
    <col min="9895" max="9935" width="9.7109375" style="55"/>
    <col min="9936" max="9936" width="0.85546875" style="55" customWidth="1"/>
    <col min="9937" max="9937" width="1.28515625" style="55" customWidth="1"/>
    <col min="9938" max="9967" width="0.85546875" style="55" customWidth="1"/>
    <col min="9968" max="9968" width="6" style="55" customWidth="1"/>
    <col min="9969" max="9990" width="0.85546875" style="55" customWidth="1"/>
    <col min="9991" max="9991" width="0.42578125" style="55" customWidth="1"/>
    <col min="9992" max="9992" width="0" style="55" hidden="1" customWidth="1"/>
    <col min="9993" max="9998" width="0.85546875" style="55" customWidth="1"/>
    <col min="9999" max="9999" width="0.140625" style="55" customWidth="1"/>
    <col min="10000" max="10005" width="0.85546875" style="55" customWidth="1"/>
    <col min="10006" max="10006" width="1.42578125" style="55" customWidth="1"/>
    <col min="10007" max="10007" width="2.85546875" style="55" customWidth="1"/>
    <col min="10008" max="10013" width="0.85546875" style="55" customWidth="1"/>
    <col min="10014" max="10014" width="2.7109375" style="55" customWidth="1"/>
    <col min="10015" max="10046" width="0.85546875" style="55" customWidth="1"/>
    <col min="10047" max="10047" width="2" style="55" customWidth="1"/>
    <col min="10048" max="10087" width="0.85546875" style="55" customWidth="1"/>
    <col min="10088" max="10088" width="2" style="55" customWidth="1"/>
    <col min="10089" max="10102" width="0.85546875" style="55" customWidth="1"/>
    <col min="10103" max="10103" width="9.7109375" style="55" customWidth="1"/>
    <col min="10104" max="10114" width="1.28515625" style="55" customWidth="1"/>
    <col min="10115" max="10115" width="7.5703125" style="55" customWidth="1"/>
    <col min="10116" max="10116" width="6.5703125" style="55" customWidth="1"/>
    <col min="10117" max="10150" width="1.28515625" style="55" customWidth="1"/>
    <col min="10151" max="10191" width="9.7109375" style="55"/>
    <col min="10192" max="10192" width="0.85546875" style="55" customWidth="1"/>
    <col min="10193" max="10193" width="1.28515625" style="55" customWidth="1"/>
    <col min="10194" max="10223" width="0.85546875" style="55" customWidth="1"/>
    <col min="10224" max="10224" width="6" style="55" customWidth="1"/>
    <col min="10225" max="10246" width="0.85546875" style="55" customWidth="1"/>
    <col min="10247" max="10247" width="0.42578125" style="55" customWidth="1"/>
    <col min="10248" max="10248" width="0" style="55" hidden="1" customWidth="1"/>
    <col min="10249" max="10254" width="0.85546875" style="55" customWidth="1"/>
    <col min="10255" max="10255" width="0.140625" style="55" customWidth="1"/>
    <col min="10256" max="10261" width="0.85546875" style="55" customWidth="1"/>
    <col min="10262" max="10262" width="1.42578125" style="55" customWidth="1"/>
    <col min="10263" max="10263" width="2.85546875" style="55" customWidth="1"/>
    <col min="10264" max="10269" width="0.85546875" style="55" customWidth="1"/>
    <col min="10270" max="10270" width="2.7109375" style="55" customWidth="1"/>
    <col min="10271" max="10302" width="0.85546875" style="55" customWidth="1"/>
    <col min="10303" max="10303" width="2" style="55" customWidth="1"/>
    <col min="10304" max="10343" width="0.85546875" style="55" customWidth="1"/>
    <col min="10344" max="10344" width="2" style="55" customWidth="1"/>
    <col min="10345" max="10358" width="0.85546875" style="55" customWidth="1"/>
    <col min="10359" max="10359" width="9.7109375" style="55" customWidth="1"/>
    <col min="10360" max="10370" width="1.28515625" style="55" customWidth="1"/>
    <col min="10371" max="10371" width="7.5703125" style="55" customWidth="1"/>
    <col min="10372" max="10372" width="6.5703125" style="55" customWidth="1"/>
    <col min="10373" max="10406" width="1.28515625" style="55" customWidth="1"/>
    <col min="10407" max="10447" width="9.7109375" style="55"/>
    <col min="10448" max="10448" width="0.85546875" style="55" customWidth="1"/>
    <col min="10449" max="10449" width="1.28515625" style="55" customWidth="1"/>
    <col min="10450" max="10479" width="0.85546875" style="55" customWidth="1"/>
    <col min="10480" max="10480" width="6" style="55" customWidth="1"/>
    <col min="10481" max="10502" width="0.85546875" style="55" customWidth="1"/>
    <col min="10503" max="10503" width="0.42578125" style="55" customWidth="1"/>
    <col min="10504" max="10504" width="0" style="55" hidden="1" customWidth="1"/>
    <col min="10505" max="10510" width="0.85546875" style="55" customWidth="1"/>
    <col min="10511" max="10511" width="0.140625" style="55" customWidth="1"/>
    <col min="10512" max="10517" width="0.85546875" style="55" customWidth="1"/>
    <col min="10518" max="10518" width="1.42578125" style="55" customWidth="1"/>
    <col min="10519" max="10519" width="2.85546875" style="55" customWidth="1"/>
    <col min="10520" max="10525" width="0.85546875" style="55" customWidth="1"/>
    <col min="10526" max="10526" width="2.7109375" style="55" customWidth="1"/>
    <col min="10527" max="10558" width="0.85546875" style="55" customWidth="1"/>
    <col min="10559" max="10559" width="2" style="55" customWidth="1"/>
    <col min="10560" max="10599" width="0.85546875" style="55" customWidth="1"/>
    <col min="10600" max="10600" width="2" style="55" customWidth="1"/>
    <col min="10601" max="10614" width="0.85546875" style="55" customWidth="1"/>
    <col min="10615" max="10615" width="9.7109375" style="55" customWidth="1"/>
    <col min="10616" max="10626" width="1.28515625" style="55" customWidth="1"/>
    <col min="10627" max="10627" width="7.5703125" style="55" customWidth="1"/>
    <col min="10628" max="10628" width="6.5703125" style="55" customWidth="1"/>
    <col min="10629" max="10662" width="1.28515625" style="55" customWidth="1"/>
    <col min="10663" max="10703" width="9.7109375" style="55"/>
    <col min="10704" max="10704" width="0.85546875" style="55" customWidth="1"/>
    <col min="10705" max="10705" width="1.28515625" style="55" customWidth="1"/>
    <col min="10706" max="10735" width="0.85546875" style="55" customWidth="1"/>
    <col min="10736" max="10736" width="6" style="55" customWidth="1"/>
    <col min="10737" max="10758" width="0.85546875" style="55" customWidth="1"/>
    <col min="10759" max="10759" width="0.42578125" style="55" customWidth="1"/>
    <col min="10760" max="10760" width="0" style="55" hidden="1" customWidth="1"/>
    <col min="10761" max="10766" width="0.85546875" style="55" customWidth="1"/>
    <col min="10767" max="10767" width="0.140625" style="55" customWidth="1"/>
    <col min="10768" max="10773" width="0.85546875" style="55" customWidth="1"/>
    <col min="10774" max="10774" width="1.42578125" style="55" customWidth="1"/>
    <col min="10775" max="10775" width="2.85546875" style="55" customWidth="1"/>
    <col min="10776" max="10781" width="0.85546875" style="55" customWidth="1"/>
    <col min="10782" max="10782" width="2.7109375" style="55" customWidth="1"/>
    <col min="10783" max="10814" width="0.85546875" style="55" customWidth="1"/>
    <col min="10815" max="10815" width="2" style="55" customWidth="1"/>
    <col min="10816" max="10855" width="0.85546875" style="55" customWidth="1"/>
    <col min="10856" max="10856" width="2" style="55" customWidth="1"/>
    <col min="10857" max="10870" width="0.85546875" style="55" customWidth="1"/>
    <col min="10871" max="10871" width="9.7109375" style="55" customWidth="1"/>
    <col min="10872" max="10882" width="1.28515625" style="55" customWidth="1"/>
    <col min="10883" max="10883" width="7.5703125" style="55" customWidth="1"/>
    <col min="10884" max="10884" width="6.5703125" style="55" customWidth="1"/>
    <col min="10885" max="10918" width="1.28515625" style="55" customWidth="1"/>
    <col min="10919" max="10959" width="9.7109375" style="55"/>
    <col min="10960" max="10960" width="0.85546875" style="55" customWidth="1"/>
    <col min="10961" max="10961" width="1.28515625" style="55" customWidth="1"/>
    <col min="10962" max="10991" width="0.85546875" style="55" customWidth="1"/>
    <col min="10992" max="10992" width="6" style="55" customWidth="1"/>
    <col min="10993" max="11014" width="0.85546875" style="55" customWidth="1"/>
    <col min="11015" max="11015" width="0.42578125" style="55" customWidth="1"/>
    <col min="11016" max="11016" width="0" style="55" hidden="1" customWidth="1"/>
    <col min="11017" max="11022" width="0.85546875" style="55" customWidth="1"/>
    <col min="11023" max="11023" width="0.140625" style="55" customWidth="1"/>
    <col min="11024" max="11029" width="0.85546875" style="55" customWidth="1"/>
    <col min="11030" max="11030" width="1.42578125" style="55" customWidth="1"/>
    <col min="11031" max="11031" width="2.85546875" style="55" customWidth="1"/>
    <col min="11032" max="11037" width="0.85546875" style="55" customWidth="1"/>
    <col min="11038" max="11038" width="2.7109375" style="55" customWidth="1"/>
    <col min="11039" max="11070" width="0.85546875" style="55" customWidth="1"/>
    <col min="11071" max="11071" width="2" style="55" customWidth="1"/>
    <col min="11072" max="11111" width="0.85546875" style="55" customWidth="1"/>
    <col min="11112" max="11112" width="2" style="55" customWidth="1"/>
    <col min="11113" max="11126" width="0.85546875" style="55" customWidth="1"/>
    <col min="11127" max="11127" width="9.7109375" style="55" customWidth="1"/>
    <col min="11128" max="11138" width="1.28515625" style="55" customWidth="1"/>
    <col min="11139" max="11139" width="7.5703125" style="55" customWidth="1"/>
    <col min="11140" max="11140" width="6.5703125" style="55" customWidth="1"/>
    <col min="11141" max="11174" width="1.28515625" style="55" customWidth="1"/>
    <col min="11175" max="11215" width="9.7109375" style="55"/>
    <col min="11216" max="11216" width="0.85546875" style="55" customWidth="1"/>
    <col min="11217" max="11217" width="1.28515625" style="55" customWidth="1"/>
    <col min="11218" max="11247" width="0.85546875" style="55" customWidth="1"/>
    <col min="11248" max="11248" width="6" style="55" customWidth="1"/>
    <col min="11249" max="11270" width="0.85546875" style="55" customWidth="1"/>
    <col min="11271" max="11271" width="0.42578125" style="55" customWidth="1"/>
    <col min="11272" max="11272" width="0" style="55" hidden="1" customWidth="1"/>
    <col min="11273" max="11278" width="0.85546875" style="55" customWidth="1"/>
    <col min="11279" max="11279" width="0.140625" style="55" customWidth="1"/>
    <col min="11280" max="11285" width="0.85546875" style="55" customWidth="1"/>
    <col min="11286" max="11286" width="1.42578125" style="55" customWidth="1"/>
    <col min="11287" max="11287" width="2.85546875" style="55" customWidth="1"/>
    <col min="11288" max="11293" width="0.85546875" style="55" customWidth="1"/>
    <col min="11294" max="11294" width="2.7109375" style="55" customWidth="1"/>
    <col min="11295" max="11326" width="0.85546875" style="55" customWidth="1"/>
    <col min="11327" max="11327" width="2" style="55" customWidth="1"/>
    <col min="11328" max="11367" width="0.85546875" style="55" customWidth="1"/>
    <col min="11368" max="11368" width="2" style="55" customWidth="1"/>
    <col min="11369" max="11382" width="0.85546875" style="55" customWidth="1"/>
    <col min="11383" max="11383" width="9.7109375" style="55" customWidth="1"/>
    <col min="11384" max="11394" width="1.28515625" style="55" customWidth="1"/>
    <col min="11395" max="11395" width="7.5703125" style="55" customWidth="1"/>
    <col min="11396" max="11396" width="6.5703125" style="55" customWidth="1"/>
    <col min="11397" max="11430" width="1.28515625" style="55" customWidth="1"/>
    <col min="11431" max="11471" width="9.7109375" style="55"/>
    <col min="11472" max="11472" width="0.85546875" style="55" customWidth="1"/>
    <col min="11473" max="11473" width="1.28515625" style="55" customWidth="1"/>
    <col min="11474" max="11503" width="0.85546875" style="55" customWidth="1"/>
    <col min="11504" max="11504" width="6" style="55" customWidth="1"/>
    <col min="11505" max="11526" width="0.85546875" style="55" customWidth="1"/>
    <col min="11527" max="11527" width="0.42578125" style="55" customWidth="1"/>
    <col min="11528" max="11528" width="0" style="55" hidden="1" customWidth="1"/>
    <col min="11529" max="11534" width="0.85546875" style="55" customWidth="1"/>
    <col min="11535" max="11535" width="0.140625" style="55" customWidth="1"/>
    <col min="11536" max="11541" width="0.85546875" style="55" customWidth="1"/>
    <col min="11542" max="11542" width="1.42578125" style="55" customWidth="1"/>
    <col min="11543" max="11543" width="2.85546875" style="55" customWidth="1"/>
    <col min="11544" max="11549" width="0.85546875" style="55" customWidth="1"/>
    <col min="11550" max="11550" width="2.7109375" style="55" customWidth="1"/>
    <col min="11551" max="11582" width="0.85546875" style="55" customWidth="1"/>
    <col min="11583" max="11583" width="2" style="55" customWidth="1"/>
    <col min="11584" max="11623" width="0.85546875" style="55" customWidth="1"/>
    <col min="11624" max="11624" width="2" style="55" customWidth="1"/>
    <col min="11625" max="11638" width="0.85546875" style="55" customWidth="1"/>
    <col min="11639" max="11639" width="9.7109375" style="55" customWidth="1"/>
    <col min="11640" max="11650" width="1.28515625" style="55" customWidth="1"/>
    <col min="11651" max="11651" width="7.5703125" style="55" customWidth="1"/>
    <col min="11652" max="11652" width="6.5703125" style="55" customWidth="1"/>
    <col min="11653" max="11686" width="1.28515625" style="55" customWidth="1"/>
    <col min="11687" max="11727" width="9.7109375" style="55"/>
    <col min="11728" max="11728" width="0.85546875" style="55" customWidth="1"/>
    <col min="11729" max="11729" width="1.28515625" style="55" customWidth="1"/>
    <col min="11730" max="11759" width="0.85546875" style="55" customWidth="1"/>
    <col min="11760" max="11760" width="6" style="55" customWidth="1"/>
    <col min="11761" max="11782" width="0.85546875" style="55" customWidth="1"/>
    <col min="11783" max="11783" width="0.42578125" style="55" customWidth="1"/>
    <col min="11784" max="11784" width="0" style="55" hidden="1" customWidth="1"/>
    <col min="11785" max="11790" width="0.85546875" style="55" customWidth="1"/>
    <col min="11791" max="11791" width="0.140625" style="55" customWidth="1"/>
    <col min="11792" max="11797" width="0.85546875" style="55" customWidth="1"/>
    <col min="11798" max="11798" width="1.42578125" style="55" customWidth="1"/>
    <col min="11799" max="11799" width="2.85546875" style="55" customWidth="1"/>
    <col min="11800" max="11805" width="0.85546875" style="55" customWidth="1"/>
    <col min="11806" max="11806" width="2.7109375" style="55" customWidth="1"/>
    <col min="11807" max="11838" width="0.85546875" style="55" customWidth="1"/>
    <col min="11839" max="11839" width="2" style="55" customWidth="1"/>
    <col min="11840" max="11879" width="0.85546875" style="55" customWidth="1"/>
    <col min="11880" max="11880" width="2" style="55" customWidth="1"/>
    <col min="11881" max="11894" width="0.85546875" style="55" customWidth="1"/>
    <col min="11895" max="11895" width="9.7109375" style="55" customWidth="1"/>
    <col min="11896" max="11906" width="1.28515625" style="55" customWidth="1"/>
    <col min="11907" max="11907" width="7.5703125" style="55" customWidth="1"/>
    <col min="11908" max="11908" width="6.5703125" style="55" customWidth="1"/>
    <col min="11909" max="11942" width="1.28515625" style="55" customWidth="1"/>
    <col min="11943" max="11983" width="9.7109375" style="55"/>
    <col min="11984" max="11984" width="0.85546875" style="55" customWidth="1"/>
    <col min="11985" max="11985" width="1.28515625" style="55" customWidth="1"/>
    <col min="11986" max="12015" width="0.85546875" style="55" customWidth="1"/>
    <col min="12016" max="12016" width="6" style="55" customWidth="1"/>
    <col min="12017" max="12038" width="0.85546875" style="55" customWidth="1"/>
    <col min="12039" max="12039" width="0.42578125" style="55" customWidth="1"/>
    <col min="12040" max="12040" width="0" style="55" hidden="1" customWidth="1"/>
    <col min="12041" max="12046" width="0.85546875" style="55" customWidth="1"/>
    <col min="12047" max="12047" width="0.140625" style="55" customWidth="1"/>
    <col min="12048" max="12053" width="0.85546875" style="55" customWidth="1"/>
    <col min="12054" max="12054" width="1.42578125" style="55" customWidth="1"/>
    <col min="12055" max="12055" width="2.85546875" style="55" customWidth="1"/>
    <col min="12056" max="12061" width="0.85546875" style="55" customWidth="1"/>
    <col min="12062" max="12062" width="2.7109375" style="55" customWidth="1"/>
    <col min="12063" max="12094" width="0.85546875" style="55" customWidth="1"/>
    <col min="12095" max="12095" width="2" style="55" customWidth="1"/>
    <col min="12096" max="12135" width="0.85546875" style="55" customWidth="1"/>
    <col min="12136" max="12136" width="2" style="55" customWidth="1"/>
    <col min="12137" max="12150" width="0.85546875" style="55" customWidth="1"/>
    <col min="12151" max="12151" width="9.7109375" style="55" customWidth="1"/>
    <col min="12152" max="12162" width="1.28515625" style="55" customWidth="1"/>
    <col min="12163" max="12163" width="7.5703125" style="55" customWidth="1"/>
    <col min="12164" max="12164" width="6.5703125" style="55" customWidth="1"/>
    <col min="12165" max="12198" width="1.28515625" style="55" customWidth="1"/>
    <col min="12199" max="12239" width="9.7109375" style="55"/>
    <col min="12240" max="12240" width="0.85546875" style="55" customWidth="1"/>
    <col min="12241" max="12241" width="1.28515625" style="55" customWidth="1"/>
    <col min="12242" max="12271" width="0.85546875" style="55" customWidth="1"/>
    <col min="12272" max="12272" width="6" style="55" customWidth="1"/>
    <col min="12273" max="12294" width="0.85546875" style="55" customWidth="1"/>
    <col min="12295" max="12295" width="0.42578125" style="55" customWidth="1"/>
    <col min="12296" max="12296" width="0" style="55" hidden="1" customWidth="1"/>
    <col min="12297" max="12302" width="0.85546875" style="55" customWidth="1"/>
    <col min="12303" max="12303" width="0.140625" style="55" customWidth="1"/>
    <col min="12304" max="12309" width="0.85546875" style="55" customWidth="1"/>
    <col min="12310" max="12310" width="1.42578125" style="55" customWidth="1"/>
    <col min="12311" max="12311" width="2.85546875" style="55" customWidth="1"/>
    <col min="12312" max="12317" width="0.85546875" style="55" customWidth="1"/>
    <col min="12318" max="12318" width="2.7109375" style="55" customWidth="1"/>
    <col min="12319" max="12350" width="0.85546875" style="55" customWidth="1"/>
    <col min="12351" max="12351" width="2" style="55" customWidth="1"/>
    <col min="12352" max="12391" width="0.85546875" style="55" customWidth="1"/>
    <col min="12392" max="12392" width="2" style="55" customWidth="1"/>
    <col min="12393" max="12406" width="0.85546875" style="55" customWidth="1"/>
    <col min="12407" max="12407" width="9.7109375" style="55" customWidth="1"/>
    <col min="12408" max="12418" width="1.28515625" style="55" customWidth="1"/>
    <col min="12419" max="12419" width="7.5703125" style="55" customWidth="1"/>
    <col min="12420" max="12420" width="6.5703125" style="55" customWidth="1"/>
    <col min="12421" max="12454" width="1.28515625" style="55" customWidth="1"/>
    <col min="12455" max="12495" width="9.7109375" style="55"/>
    <col min="12496" max="12496" width="0.85546875" style="55" customWidth="1"/>
    <col min="12497" max="12497" width="1.28515625" style="55" customWidth="1"/>
    <col min="12498" max="12527" width="0.85546875" style="55" customWidth="1"/>
    <col min="12528" max="12528" width="6" style="55" customWidth="1"/>
    <col min="12529" max="12550" width="0.85546875" style="55" customWidth="1"/>
    <col min="12551" max="12551" width="0.42578125" style="55" customWidth="1"/>
    <col min="12552" max="12552" width="0" style="55" hidden="1" customWidth="1"/>
    <col min="12553" max="12558" width="0.85546875" style="55" customWidth="1"/>
    <col min="12559" max="12559" width="0.140625" style="55" customWidth="1"/>
    <col min="12560" max="12565" width="0.85546875" style="55" customWidth="1"/>
    <col min="12566" max="12566" width="1.42578125" style="55" customWidth="1"/>
    <col min="12567" max="12567" width="2.85546875" style="55" customWidth="1"/>
    <col min="12568" max="12573" width="0.85546875" style="55" customWidth="1"/>
    <col min="12574" max="12574" width="2.7109375" style="55" customWidth="1"/>
    <col min="12575" max="12606" width="0.85546875" style="55" customWidth="1"/>
    <col min="12607" max="12607" width="2" style="55" customWidth="1"/>
    <col min="12608" max="12647" width="0.85546875" style="55" customWidth="1"/>
    <col min="12648" max="12648" width="2" style="55" customWidth="1"/>
    <col min="12649" max="12662" width="0.85546875" style="55" customWidth="1"/>
    <col min="12663" max="12663" width="9.7109375" style="55" customWidth="1"/>
    <col min="12664" max="12674" width="1.28515625" style="55" customWidth="1"/>
    <col min="12675" max="12675" width="7.5703125" style="55" customWidth="1"/>
    <col min="12676" max="12676" width="6.5703125" style="55" customWidth="1"/>
    <col min="12677" max="12710" width="1.28515625" style="55" customWidth="1"/>
    <col min="12711" max="12751" width="9.7109375" style="55"/>
    <col min="12752" max="12752" width="0.85546875" style="55" customWidth="1"/>
    <col min="12753" max="12753" width="1.28515625" style="55" customWidth="1"/>
    <col min="12754" max="12783" width="0.85546875" style="55" customWidth="1"/>
    <col min="12784" max="12784" width="6" style="55" customWidth="1"/>
    <col min="12785" max="12806" width="0.85546875" style="55" customWidth="1"/>
    <col min="12807" max="12807" width="0.42578125" style="55" customWidth="1"/>
    <col min="12808" max="12808" width="0" style="55" hidden="1" customWidth="1"/>
    <col min="12809" max="12814" width="0.85546875" style="55" customWidth="1"/>
    <col min="12815" max="12815" width="0.140625" style="55" customWidth="1"/>
    <col min="12816" max="12821" width="0.85546875" style="55" customWidth="1"/>
    <col min="12822" max="12822" width="1.42578125" style="55" customWidth="1"/>
    <col min="12823" max="12823" width="2.85546875" style="55" customWidth="1"/>
    <col min="12824" max="12829" width="0.85546875" style="55" customWidth="1"/>
    <col min="12830" max="12830" width="2.7109375" style="55" customWidth="1"/>
    <col min="12831" max="12862" width="0.85546875" style="55" customWidth="1"/>
    <col min="12863" max="12863" width="2" style="55" customWidth="1"/>
    <col min="12864" max="12903" width="0.85546875" style="55" customWidth="1"/>
    <col min="12904" max="12904" width="2" style="55" customWidth="1"/>
    <col min="12905" max="12918" width="0.85546875" style="55" customWidth="1"/>
    <col min="12919" max="12919" width="9.7109375" style="55" customWidth="1"/>
    <col min="12920" max="12930" width="1.28515625" style="55" customWidth="1"/>
    <col min="12931" max="12931" width="7.5703125" style="55" customWidth="1"/>
    <col min="12932" max="12932" width="6.5703125" style="55" customWidth="1"/>
    <col min="12933" max="12966" width="1.28515625" style="55" customWidth="1"/>
    <col min="12967" max="13007" width="9.7109375" style="55"/>
    <col min="13008" max="13008" width="0.85546875" style="55" customWidth="1"/>
    <col min="13009" max="13009" width="1.28515625" style="55" customWidth="1"/>
    <col min="13010" max="13039" width="0.85546875" style="55" customWidth="1"/>
    <col min="13040" max="13040" width="6" style="55" customWidth="1"/>
    <col min="13041" max="13062" width="0.85546875" style="55" customWidth="1"/>
    <col min="13063" max="13063" width="0.42578125" style="55" customWidth="1"/>
    <col min="13064" max="13064" width="0" style="55" hidden="1" customWidth="1"/>
    <col min="13065" max="13070" width="0.85546875" style="55" customWidth="1"/>
    <col min="13071" max="13071" width="0.140625" style="55" customWidth="1"/>
    <col min="13072" max="13077" width="0.85546875" style="55" customWidth="1"/>
    <col min="13078" max="13078" width="1.42578125" style="55" customWidth="1"/>
    <col min="13079" max="13079" width="2.85546875" style="55" customWidth="1"/>
    <col min="13080" max="13085" width="0.85546875" style="55" customWidth="1"/>
    <col min="13086" max="13086" width="2.7109375" style="55" customWidth="1"/>
    <col min="13087" max="13118" width="0.85546875" style="55" customWidth="1"/>
    <col min="13119" max="13119" width="2" style="55" customWidth="1"/>
    <col min="13120" max="13159" width="0.85546875" style="55" customWidth="1"/>
    <col min="13160" max="13160" width="2" style="55" customWidth="1"/>
    <col min="13161" max="13174" width="0.85546875" style="55" customWidth="1"/>
    <col min="13175" max="13175" width="9.7109375" style="55" customWidth="1"/>
    <col min="13176" max="13186" width="1.28515625" style="55" customWidth="1"/>
    <col min="13187" max="13187" width="7.5703125" style="55" customWidth="1"/>
    <col min="13188" max="13188" width="6.5703125" style="55" customWidth="1"/>
    <col min="13189" max="13222" width="1.28515625" style="55" customWidth="1"/>
    <col min="13223" max="13263" width="9.7109375" style="55"/>
    <col min="13264" max="13264" width="0.85546875" style="55" customWidth="1"/>
    <col min="13265" max="13265" width="1.28515625" style="55" customWidth="1"/>
    <col min="13266" max="13295" width="0.85546875" style="55" customWidth="1"/>
    <col min="13296" max="13296" width="6" style="55" customWidth="1"/>
    <col min="13297" max="13318" width="0.85546875" style="55" customWidth="1"/>
    <col min="13319" max="13319" width="0.42578125" style="55" customWidth="1"/>
    <col min="13320" max="13320" width="0" style="55" hidden="1" customWidth="1"/>
    <col min="13321" max="13326" width="0.85546875" style="55" customWidth="1"/>
    <col min="13327" max="13327" width="0.140625" style="55" customWidth="1"/>
    <col min="13328" max="13333" width="0.85546875" style="55" customWidth="1"/>
    <col min="13334" max="13334" width="1.42578125" style="55" customWidth="1"/>
    <col min="13335" max="13335" width="2.85546875" style="55" customWidth="1"/>
    <col min="13336" max="13341" width="0.85546875" style="55" customWidth="1"/>
    <col min="13342" max="13342" width="2.7109375" style="55" customWidth="1"/>
    <col min="13343" max="13374" width="0.85546875" style="55" customWidth="1"/>
    <col min="13375" max="13375" width="2" style="55" customWidth="1"/>
    <col min="13376" max="13415" width="0.85546875" style="55" customWidth="1"/>
    <col min="13416" max="13416" width="2" style="55" customWidth="1"/>
    <col min="13417" max="13430" width="0.85546875" style="55" customWidth="1"/>
    <col min="13431" max="13431" width="9.7109375" style="55" customWidth="1"/>
    <col min="13432" max="13442" width="1.28515625" style="55" customWidth="1"/>
    <col min="13443" max="13443" width="7.5703125" style="55" customWidth="1"/>
    <col min="13444" max="13444" width="6.5703125" style="55" customWidth="1"/>
    <col min="13445" max="13478" width="1.28515625" style="55" customWidth="1"/>
    <col min="13479" max="13519" width="9.7109375" style="55"/>
    <col min="13520" max="13520" width="0.85546875" style="55" customWidth="1"/>
    <col min="13521" max="13521" width="1.28515625" style="55" customWidth="1"/>
    <col min="13522" max="13551" width="0.85546875" style="55" customWidth="1"/>
    <col min="13552" max="13552" width="6" style="55" customWidth="1"/>
    <col min="13553" max="13574" width="0.85546875" style="55" customWidth="1"/>
    <col min="13575" max="13575" width="0.42578125" style="55" customWidth="1"/>
    <col min="13576" max="13576" width="0" style="55" hidden="1" customWidth="1"/>
    <col min="13577" max="13582" width="0.85546875" style="55" customWidth="1"/>
    <col min="13583" max="13583" width="0.140625" style="55" customWidth="1"/>
    <col min="13584" max="13589" width="0.85546875" style="55" customWidth="1"/>
    <col min="13590" max="13590" width="1.42578125" style="55" customWidth="1"/>
    <col min="13591" max="13591" width="2.85546875" style="55" customWidth="1"/>
    <col min="13592" max="13597" width="0.85546875" style="55" customWidth="1"/>
    <col min="13598" max="13598" width="2.7109375" style="55" customWidth="1"/>
    <col min="13599" max="13630" width="0.85546875" style="55" customWidth="1"/>
    <col min="13631" max="13631" width="2" style="55" customWidth="1"/>
    <col min="13632" max="13671" width="0.85546875" style="55" customWidth="1"/>
    <col min="13672" max="13672" width="2" style="55" customWidth="1"/>
    <col min="13673" max="13686" width="0.85546875" style="55" customWidth="1"/>
    <col min="13687" max="13687" width="9.7109375" style="55" customWidth="1"/>
    <col min="13688" max="13698" width="1.28515625" style="55" customWidth="1"/>
    <col min="13699" max="13699" width="7.5703125" style="55" customWidth="1"/>
    <col min="13700" max="13700" width="6.5703125" style="55" customWidth="1"/>
    <col min="13701" max="13734" width="1.28515625" style="55" customWidth="1"/>
    <col min="13735" max="13775" width="9.7109375" style="55"/>
    <col min="13776" max="13776" width="0.85546875" style="55" customWidth="1"/>
    <col min="13777" max="13777" width="1.28515625" style="55" customWidth="1"/>
    <col min="13778" max="13807" width="0.85546875" style="55" customWidth="1"/>
    <col min="13808" max="13808" width="6" style="55" customWidth="1"/>
    <col min="13809" max="13830" width="0.85546875" style="55" customWidth="1"/>
    <col min="13831" max="13831" width="0.42578125" style="55" customWidth="1"/>
    <col min="13832" max="13832" width="0" style="55" hidden="1" customWidth="1"/>
    <col min="13833" max="13838" width="0.85546875" style="55" customWidth="1"/>
    <col min="13839" max="13839" width="0.140625" style="55" customWidth="1"/>
    <col min="13840" max="13845" width="0.85546875" style="55" customWidth="1"/>
    <col min="13846" max="13846" width="1.42578125" style="55" customWidth="1"/>
    <col min="13847" max="13847" width="2.85546875" style="55" customWidth="1"/>
    <col min="13848" max="13853" width="0.85546875" style="55" customWidth="1"/>
    <col min="13854" max="13854" width="2.7109375" style="55" customWidth="1"/>
    <col min="13855" max="13886" width="0.85546875" style="55" customWidth="1"/>
    <col min="13887" max="13887" width="2" style="55" customWidth="1"/>
    <col min="13888" max="13927" width="0.85546875" style="55" customWidth="1"/>
    <col min="13928" max="13928" width="2" style="55" customWidth="1"/>
    <col min="13929" max="13942" width="0.85546875" style="55" customWidth="1"/>
    <col min="13943" max="13943" width="9.7109375" style="55" customWidth="1"/>
    <col min="13944" max="13954" width="1.28515625" style="55" customWidth="1"/>
    <col min="13955" max="13955" width="7.5703125" style="55" customWidth="1"/>
    <col min="13956" max="13956" width="6.5703125" style="55" customWidth="1"/>
    <col min="13957" max="13990" width="1.28515625" style="55" customWidth="1"/>
    <col min="13991" max="14031" width="9.7109375" style="55"/>
    <col min="14032" max="14032" width="0.85546875" style="55" customWidth="1"/>
    <col min="14033" max="14033" width="1.28515625" style="55" customWidth="1"/>
    <col min="14034" max="14063" width="0.85546875" style="55" customWidth="1"/>
    <col min="14064" max="14064" width="6" style="55" customWidth="1"/>
    <col min="14065" max="14086" width="0.85546875" style="55" customWidth="1"/>
    <col min="14087" max="14087" width="0.42578125" style="55" customWidth="1"/>
    <col min="14088" max="14088" width="0" style="55" hidden="1" customWidth="1"/>
    <col min="14089" max="14094" width="0.85546875" style="55" customWidth="1"/>
    <col min="14095" max="14095" width="0.140625" style="55" customWidth="1"/>
    <col min="14096" max="14101" width="0.85546875" style="55" customWidth="1"/>
    <col min="14102" max="14102" width="1.42578125" style="55" customWidth="1"/>
    <col min="14103" max="14103" width="2.85546875" style="55" customWidth="1"/>
    <col min="14104" max="14109" width="0.85546875" style="55" customWidth="1"/>
    <col min="14110" max="14110" width="2.7109375" style="55" customWidth="1"/>
    <col min="14111" max="14142" width="0.85546875" style="55" customWidth="1"/>
    <col min="14143" max="14143" width="2" style="55" customWidth="1"/>
    <col min="14144" max="14183" width="0.85546875" style="55" customWidth="1"/>
    <col min="14184" max="14184" width="2" style="55" customWidth="1"/>
    <col min="14185" max="14198" width="0.85546875" style="55" customWidth="1"/>
    <col min="14199" max="14199" width="9.7109375" style="55" customWidth="1"/>
    <col min="14200" max="14210" width="1.28515625" style="55" customWidth="1"/>
    <col min="14211" max="14211" width="7.5703125" style="55" customWidth="1"/>
    <col min="14212" max="14212" width="6.5703125" style="55" customWidth="1"/>
    <col min="14213" max="14246" width="1.28515625" style="55" customWidth="1"/>
    <col min="14247" max="14287" width="9.7109375" style="55"/>
    <col min="14288" max="14288" width="0.85546875" style="55" customWidth="1"/>
    <col min="14289" max="14289" width="1.28515625" style="55" customWidth="1"/>
    <col min="14290" max="14319" width="0.85546875" style="55" customWidth="1"/>
    <col min="14320" max="14320" width="6" style="55" customWidth="1"/>
    <col min="14321" max="14342" width="0.85546875" style="55" customWidth="1"/>
    <col min="14343" max="14343" width="0.42578125" style="55" customWidth="1"/>
    <col min="14344" max="14344" width="0" style="55" hidden="1" customWidth="1"/>
    <col min="14345" max="14350" width="0.85546875" style="55" customWidth="1"/>
    <col min="14351" max="14351" width="0.140625" style="55" customWidth="1"/>
    <col min="14352" max="14357" width="0.85546875" style="55" customWidth="1"/>
    <col min="14358" max="14358" width="1.42578125" style="55" customWidth="1"/>
    <col min="14359" max="14359" width="2.85546875" style="55" customWidth="1"/>
    <col min="14360" max="14365" width="0.85546875" style="55" customWidth="1"/>
    <col min="14366" max="14366" width="2.7109375" style="55" customWidth="1"/>
    <col min="14367" max="14398" width="0.85546875" style="55" customWidth="1"/>
    <col min="14399" max="14399" width="2" style="55" customWidth="1"/>
    <col min="14400" max="14439" width="0.85546875" style="55" customWidth="1"/>
    <col min="14440" max="14440" width="2" style="55" customWidth="1"/>
    <col min="14441" max="14454" width="0.85546875" style="55" customWidth="1"/>
    <col min="14455" max="14455" width="9.7109375" style="55" customWidth="1"/>
    <col min="14456" max="14466" width="1.28515625" style="55" customWidth="1"/>
    <col min="14467" max="14467" width="7.5703125" style="55" customWidth="1"/>
    <col min="14468" max="14468" width="6.5703125" style="55" customWidth="1"/>
    <col min="14469" max="14502" width="1.28515625" style="55" customWidth="1"/>
    <col min="14503" max="14543" width="9.7109375" style="55"/>
    <col min="14544" max="14544" width="0.85546875" style="55" customWidth="1"/>
    <col min="14545" max="14545" width="1.28515625" style="55" customWidth="1"/>
    <col min="14546" max="14575" width="0.85546875" style="55" customWidth="1"/>
    <col min="14576" max="14576" width="6" style="55" customWidth="1"/>
    <col min="14577" max="14598" width="0.85546875" style="55" customWidth="1"/>
    <col min="14599" max="14599" width="0.42578125" style="55" customWidth="1"/>
    <col min="14600" max="14600" width="0" style="55" hidden="1" customWidth="1"/>
    <col min="14601" max="14606" width="0.85546875" style="55" customWidth="1"/>
    <col min="14607" max="14607" width="0.140625" style="55" customWidth="1"/>
    <col min="14608" max="14613" width="0.85546875" style="55" customWidth="1"/>
    <col min="14614" max="14614" width="1.42578125" style="55" customWidth="1"/>
    <col min="14615" max="14615" width="2.85546875" style="55" customWidth="1"/>
    <col min="14616" max="14621" width="0.85546875" style="55" customWidth="1"/>
    <col min="14622" max="14622" width="2.7109375" style="55" customWidth="1"/>
    <col min="14623" max="14654" width="0.85546875" style="55" customWidth="1"/>
    <col min="14655" max="14655" width="2" style="55" customWidth="1"/>
    <col min="14656" max="14695" width="0.85546875" style="55" customWidth="1"/>
    <col min="14696" max="14696" width="2" style="55" customWidth="1"/>
    <col min="14697" max="14710" width="0.85546875" style="55" customWidth="1"/>
    <col min="14711" max="14711" width="9.7109375" style="55" customWidth="1"/>
    <col min="14712" max="14722" width="1.28515625" style="55" customWidth="1"/>
    <col min="14723" max="14723" width="7.5703125" style="55" customWidth="1"/>
    <col min="14724" max="14724" width="6.5703125" style="55" customWidth="1"/>
    <col min="14725" max="14758" width="1.28515625" style="55" customWidth="1"/>
    <col min="14759" max="14799" width="9.7109375" style="55"/>
    <col min="14800" max="14800" width="0.85546875" style="55" customWidth="1"/>
    <col min="14801" max="14801" width="1.28515625" style="55" customWidth="1"/>
    <col min="14802" max="14831" width="0.85546875" style="55" customWidth="1"/>
    <col min="14832" max="14832" width="6" style="55" customWidth="1"/>
    <col min="14833" max="14854" width="0.85546875" style="55" customWidth="1"/>
    <col min="14855" max="14855" width="0.42578125" style="55" customWidth="1"/>
    <col min="14856" max="14856" width="0" style="55" hidden="1" customWidth="1"/>
    <col min="14857" max="14862" width="0.85546875" style="55" customWidth="1"/>
    <col min="14863" max="14863" width="0.140625" style="55" customWidth="1"/>
    <col min="14864" max="14869" width="0.85546875" style="55" customWidth="1"/>
    <col min="14870" max="14870" width="1.42578125" style="55" customWidth="1"/>
    <col min="14871" max="14871" width="2.85546875" style="55" customWidth="1"/>
    <col min="14872" max="14877" width="0.85546875" style="55" customWidth="1"/>
    <col min="14878" max="14878" width="2.7109375" style="55" customWidth="1"/>
    <col min="14879" max="14910" width="0.85546875" style="55" customWidth="1"/>
    <col min="14911" max="14911" width="2" style="55" customWidth="1"/>
    <col min="14912" max="14951" width="0.85546875" style="55" customWidth="1"/>
    <col min="14952" max="14952" width="2" style="55" customWidth="1"/>
    <col min="14953" max="14966" width="0.85546875" style="55" customWidth="1"/>
    <col min="14967" max="14967" width="9.7109375" style="55" customWidth="1"/>
    <col min="14968" max="14978" width="1.28515625" style="55" customWidth="1"/>
    <col min="14979" max="14979" width="7.5703125" style="55" customWidth="1"/>
    <col min="14980" max="14980" width="6.5703125" style="55" customWidth="1"/>
    <col min="14981" max="15014" width="1.28515625" style="55" customWidth="1"/>
    <col min="15015" max="15055" width="9.7109375" style="55"/>
    <col min="15056" max="15056" width="0.85546875" style="55" customWidth="1"/>
    <col min="15057" max="15057" width="1.28515625" style="55" customWidth="1"/>
    <col min="15058" max="15087" width="0.85546875" style="55" customWidth="1"/>
    <col min="15088" max="15088" width="6" style="55" customWidth="1"/>
    <col min="15089" max="15110" width="0.85546875" style="55" customWidth="1"/>
    <col min="15111" max="15111" width="0.42578125" style="55" customWidth="1"/>
    <col min="15112" max="15112" width="0" style="55" hidden="1" customWidth="1"/>
    <col min="15113" max="15118" width="0.85546875" style="55" customWidth="1"/>
    <col min="15119" max="15119" width="0.140625" style="55" customWidth="1"/>
    <col min="15120" max="15125" width="0.85546875" style="55" customWidth="1"/>
    <col min="15126" max="15126" width="1.42578125" style="55" customWidth="1"/>
    <col min="15127" max="15127" width="2.85546875" style="55" customWidth="1"/>
    <col min="15128" max="15133" width="0.85546875" style="55" customWidth="1"/>
    <col min="15134" max="15134" width="2.7109375" style="55" customWidth="1"/>
    <col min="15135" max="15166" width="0.85546875" style="55" customWidth="1"/>
    <col min="15167" max="15167" width="2" style="55" customWidth="1"/>
    <col min="15168" max="15207" width="0.85546875" style="55" customWidth="1"/>
    <col min="15208" max="15208" width="2" style="55" customWidth="1"/>
    <col min="15209" max="15222" width="0.85546875" style="55" customWidth="1"/>
    <col min="15223" max="15223" width="9.7109375" style="55" customWidth="1"/>
    <col min="15224" max="15234" width="1.28515625" style="55" customWidth="1"/>
    <col min="15235" max="15235" width="7.5703125" style="55" customWidth="1"/>
    <col min="15236" max="15236" width="6.5703125" style="55" customWidth="1"/>
    <col min="15237" max="15270" width="1.28515625" style="55" customWidth="1"/>
    <col min="15271" max="15311" width="9.7109375" style="55"/>
    <col min="15312" max="15312" width="0.85546875" style="55" customWidth="1"/>
    <col min="15313" max="15313" width="1.28515625" style="55" customWidth="1"/>
    <col min="15314" max="15343" width="0.85546875" style="55" customWidth="1"/>
    <col min="15344" max="15344" width="6" style="55" customWidth="1"/>
    <col min="15345" max="15366" width="0.85546875" style="55" customWidth="1"/>
    <col min="15367" max="15367" width="0.42578125" style="55" customWidth="1"/>
    <col min="15368" max="15368" width="0" style="55" hidden="1" customWidth="1"/>
    <col min="15369" max="15374" width="0.85546875" style="55" customWidth="1"/>
    <col min="15375" max="15375" width="0.140625" style="55" customWidth="1"/>
    <col min="15376" max="15381" width="0.85546875" style="55" customWidth="1"/>
    <col min="15382" max="15382" width="1.42578125" style="55" customWidth="1"/>
    <col min="15383" max="15383" width="2.85546875" style="55" customWidth="1"/>
    <col min="15384" max="15389" width="0.85546875" style="55" customWidth="1"/>
    <col min="15390" max="15390" width="2.7109375" style="55" customWidth="1"/>
    <col min="15391" max="15422" width="0.85546875" style="55" customWidth="1"/>
    <col min="15423" max="15423" width="2" style="55" customWidth="1"/>
    <col min="15424" max="15463" width="0.85546875" style="55" customWidth="1"/>
    <col min="15464" max="15464" width="2" style="55" customWidth="1"/>
    <col min="15465" max="15478" width="0.85546875" style="55" customWidth="1"/>
    <col min="15479" max="15479" width="9.7109375" style="55" customWidth="1"/>
    <col min="15480" max="15490" width="1.28515625" style="55" customWidth="1"/>
    <col min="15491" max="15491" width="7.5703125" style="55" customWidth="1"/>
    <col min="15492" max="15492" width="6.5703125" style="55" customWidth="1"/>
    <col min="15493" max="15526" width="1.28515625" style="55" customWidth="1"/>
    <col min="15527" max="15567" width="9.7109375" style="55"/>
    <col min="15568" max="15568" width="0.85546875" style="55" customWidth="1"/>
    <col min="15569" max="15569" width="1.28515625" style="55" customWidth="1"/>
    <col min="15570" max="15599" width="0.85546875" style="55" customWidth="1"/>
    <col min="15600" max="15600" width="6" style="55" customWidth="1"/>
    <col min="15601" max="15622" width="0.85546875" style="55" customWidth="1"/>
    <col min="15623" max="15623" width="0.42578125" style="55" customWidth="1"/>
    <col min="15624" max="15624" width="0" style="55" hidden="1" customWidth="1"/>
    <col min="15625" max="15630" width="0.85546875" style="55" customWidth="1"/>
    <col min="15631" max="15631" width="0.140625" style="55" customWidth="1"/>
    <col min="15632" max="15637" width="0.85546875" style="55" customWidth="1"/>
    <col min="15638" max="15638" width="1.42578125" style="55" customWidth="1"/>
    <col min="15639" max="15639" width="2.85546875" style="55" customWidth="1"/>
    <col min="15640" max="15645" width="0.85546875" style="55" customWidth="1"/>
    <col min="15646" max="15646" width="2.7109375" style="55" customWidth="1"/>
    <col min="15647" max="15678" width="0.85546875" style="55" customWidth="1"/>
    <col min="15679" max="15679" width="2" style="55" customWidth="1"/>
    <col min="15680" max="15719" width="0.85546875" style="55" customWidth="1"/>
    <col min="15720" max="15720" width="2" style="55" customWidth="1"/>
    <col min="15721" max="15734" width="0.85546875" style="55" customWidth="1"/>
    <col min="15735" max="15735" width="9.7109375" style="55" customWidth="1"/>
    <col min="15736" max="15746" width="1.28515625" style="55" customWidth="1"/>
    <col min="15747" max="15747" width="7.5703125" style="55" customWidth="1"/>
    <col min="15748" max="15748" width="6.5703125" style="55" customWidth="1"/>
    <col min="15749" max="15782" width="1.28515625" style="55" customWidth="1"/>
    <col min="15783" max="15823" width="9.7109375" style="55"/>
    <col min="15824" max="15824" width="0.85546875" style="55" customWidth="1"/>
    <col min="15825" max="15825" width="1.28515625" style="55" customWidth="1"/>
    <col min="15826" max="15855" width="0.85546875" style="55" customWidth="1"/>
    <col min="15856" max="15856" width="6" style="55" customWidth="1"/>
    <col min="15857" max="15878" width="0.85546875" style="55" customWidth="1"/>
    <col min="15879" max="15879" width="0.42578125" style="55" customWidth="1"/>
    <col min="15880" max="15880" width="0" style="55" hidden="1" customWidth="1"/>
    <col min="15881" max="15886" width="0.85546875" style="55" customWidth="1"/>
    <col min="15887" max="15887" width="0.140625" style="55" customWidth="1"/>
    <col min="15888" max="15893" width="0.85546875" style="55" customWidth="1"/>
    <col min="15894" max="15894" width="1.42578125" style="55" customWidth="1"/>
    <col min="15895" max="15895" width="2.85546875" style="55" customWidth="1"/>
    <col min="15896" max="15901" width="0.85546875" style="55" customWidth="1"/>
    <col min="15902" max="15902" width="2.7109375" style="55" customWidth="1"/>
    <col min="15903" max="15934" width="0.85546875" style="55" customWidth="1"/>
    <col min="15935" max="15935" width="2" style="55" customWidth="1"/>
    <col min="15936" max="15975" width="0.85546875" style="55" customWidth="1"/>
    <col min="15976" max="15976" width="2" style="55" customWidth="1"/>
    <col min="15977" max="15990" width="0.85546875" style="55" customWidth="1"/>
    <col min="15991" max="15991" width="9.7109375" style="55" customWidth="1"/>
    <col min="15992" max="16002" width="1.28515625" style="55" customWidth="1"/>
    <col min="16003" max="16003" width="7.5703125" style="55" customWidth="1"/>
    <col min="16004" max="16004" width="6.5703125" style="55" customWidth="1"/>
    <col min="16005" max="16038" width="1.28515625" style="55" customWidth="1"/>
    <col min="16039" max="16079" width="9.7109375" style="55"/>
    <col min="16080" max="16080" width="0.85546875" style="55" customWidth="1"/>
    <col min="16081" max="16081" width="1.28515625" style="55" customWidth="1"/>
    <col min="16082" max="16111" width="0.85546875" style="55" customWidth="1"/>
    <col min="16112" max="16112" width="6" style="55" customWidth="1"/>
    <col min="16113" max="16134" width="0.85546875" style="55" customWidth="1"/>
    <col min="16135" max="16135" width="0.42578125" style="55" customWidth="1"/>
    <col min="16136" max="16136" width="0" style="55" hidden="1" customWidth="1"/>
    <col min="16137" max="16142" width="0.85546875" style="55" customWidth="1"/>
    <col min="16143" max="16143" width="0.140625" style="55" customWidth="1"/>
    <col min="16144" max="16149" width="0.85546875" style="55" customWidth="1"/>
    <col min="16150" max="16150" width="1.42578125" style="55" customWidth="1"/>
    <col min="16151" max="16151" width="2.85546875" style="55" customWidth="1"/>
    <col min="16152" max="16157" width="0.85546875" style="55" customWidth="1"/>
    <col min="16158" max="16158" width="2.7109375" style="55" customWidth="1"/>
    <col min="16159" max="16190" width="0.85546875" style="55" customWidth="1"/>
    <col min="16191" max="16191" width="2" style="55" customWidth="1"/>
    <col min="16192" max="16231" width="0.85546875" style="55" customWidth="1"/>
    <col min="16232" max="16232" width="2" style="55" customWidth="1"/>
    <col min="16233" max="16246" width="0.85546875" style="55" customWidth="1"/>
    <col min="16247" max="16247" width="9.7109375" style="55" customWidth="1"/>
    <col min="16248" max="16258" width="1.28515625" style="55" customWidth="1"/>
    <col min="16259" max="16259" width="7.5703125" style="55" customWidth="1"/>
    <col min="16260" max="16260" width="6.5703125" style="55" customWidth="1"/>
    <col min="16261" max="16294" width="1.28515625" style="55" customWidth="1"/>
    <col min="16295" max="16384" width="9.7109375" style="55"/>
  </cols>
  <sheetData>
    <row r="1" spans="1:167" s="27" customFormat="1" ht="12.75" customHeight="1" x14ac:dyDescent="0.2">
      <c r="A1" s="26"/>
      <c r="B1" s="26"/>
      <c r="C1" s="26"/>
      <c r="D1" s="26"/>
      <c r="E1" s="26"/>
      <c r="F1" s="26"/>
      <c r="G1" s="26"/>
      <c r="H1" s="26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DV1" s="28" t="s">
        <v>25</v>
      </c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FK1" s="28"/>
    </row>
    <row r="2" spans="1:167" s="27" customFormat="1" ht="12.75" customHeight="1" x14ac:dyDescent="0.2">
      <c r="A2" s="26"/>
      <c r="B2" s="26"/>
      <c r="C2" s="26"/>
      <c r="D2" s="26"/>
      <c r="E2" s="26"/>
      <c r="F2" s="26"/>
      <c r="G2" s="26"/>
      <c r="H2" s="26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DV2" s="28" t="s">
        <v>39</v>
      </c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FK2" s="28"/>
    </row>
    <row r="3" spans="1:167" s="30" customFormat="1" ht="6" customHeight="1" x14ac:dyDescent="0.2">
      <c r="A3" s="29"/>
      <c r="B3" s="29"/>
      <c r="C3" s="29"/>
      <c r="D3" s="29"/>
      <c r="E3" s="29"/>
      <c r="F3" s="29"/>
      <c r="G3" s="29"/>
      <c r="H3" s="29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DV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FK3" s="31"/>
    </row>
    <row r="4" spans="1:167" s="33" customFormat="1" ht="24" customHeight="1" x14ac:dyDescent="0.25">
      <c r="A4" s="129" t="s">
        <v>124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5" spans="1:167" s="33" customFormat="1" ht="14.25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</row>
    <row r="6" spans="1:167" s="33" customFormat="1" ht="14.25" customHeight="1" x14ac:dyDescent="0.25">
      <c r="A6" s="35"/>
      <c r="B6" s="35"/>
      <c r="C6" s="35"/>
      <c r="D6" s="35"/>
      <c r="E6" s="35"/>
      <c r="F6" s="35"/>
      <c r="G6" s="35"/>
      <c r="H6" s="35"/>
    </row>
    <row r="7" spans="1:167" s="33" customFormat="1" ht="10.5" customHeight="1" x14ac:dyDescent="0.25">
      <c r="A7" s="131" t="s">
        <v>40</v>
      </c>
      <c r="B7" s="132"/>
      <c r="C7" s="132"/>
      <c r="D7" s="132"/>
      <c r="E7" s="132"/>
      <c r="F7" s="132"/>
      <c r="G7" s="132"/>
      <c r="H7" s="133"/>
      <c r="I7" s="140" t="s">
        <v>41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2"/>
      <c r="AH7" s="140" t="s">
        <v>42</v>
      </c>
      <c r="AI7" s="141"/>
      <c r="AJ7" s="141"/>
      <c r="AK7" s="141"/>
      <c r="AL7" s="141"/>
      <c r="AM7" s="141"/>
      <c r="AN7" s="141"/>
      <c r="AO7" s="141"/>
      <c r="AP7" s="141"/>
      <c r="AQ7" s="141"/>
      <c r="AR7" s="142"/>
      <c r="AS7" s="120" t="s">
        <v>129</v>
      </c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2"/>
      <c r="CH7" s="120" t="s">
        <v>130</v>
      </c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2"/>
      <c r="DW7" s="120" t="s">
        <v>43</v>
      </c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2"/>
    </row>
    <row r="8" spans="1:167" s="36" customFormat="1" ht="11.25" customHeight="1" x14ac:dyDescent="0.2">
      <c r="A8" s="134"/>
      <c r="B8" s="135"/>
      <c r="C8" s="135"/>
      <c r="D8" s="135"/>
      <c r="E8" s="135"/>
      <c r="F8" s="135"/>
      <c r="G8" s="135"/>
      <c r="H8" s="136"/>
      <c r="I8" s="143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5"/>
      <c r="AH8" s="143"/>
      <c r="AI8" s="144"/>
      <c r="AJ8" s="144"/>
      <c r="AK8" s="144"/>
      <c r="AL8" s="144"/>
      <c r="AM8" s="144"/>
      <c r="AN8" s="144"/>
      <c r="AO8" s="144"/>
      <c r="AP8" s="144"/>
      <c r="AQ8" s="144"/>
      <c r="AR8" s="145"/>
      <c r="AS8" s="123" t="s">
        <v>44</v>
      </c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5"/>
      <c r="CH8" s="126" t="s">
        <v>44</v>
      </c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8"/>
      <c r="DW8" s="126" t="s">
        <v>44</v>
      </c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8"/>
    </row>
    <row r="9" spans="1:167" s="36" customFormat="1" ht="10.5" customHeight="1" x14ac:dyDescent="0.25">
      <c r="A9" s="137"/>
      <c r="B9" s="138"/>
      <c r="C9" s="138"/>
      <c r="D9" s="138"/>
      <c r="E9" s="138"/>
      <c r="F9" s="138"/>
      <c r="G9" s="138"/>
      <c r="H9" s="139"/>
      <c r="I9" s="146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8"/>
      <c r="AH9" s="146"/>
      <c r="AI9" s="147"/>
      <c r="AJ9" s="147"/>
      <c r="AK9" s="147"/>
      <c r="AL9" s="147"/>
      <c r="AM9" s="147"/>
      <c r="AN9" s="147"/>
      <c r="AO9" s="147"/>
      <c r="AP9" s="147"/>
      <c r="AQ9" s="147"/>
      <c r="AR9" s="148"/>
      <c r="AS9" s="117" t="s">
        <v>14</v>
      </c>
      <c r="AT9" s="118"/>
      <c r="AU9" s="118"/>
      <c r="AV9" s="118"/>
      <c r="AW9" s="118"/>
      <c r="AX9" s="118"/>
      <c r="AY9" s="117" t="s">
        <v>45</v>
      </c>
      <c r="AZ9" s="118"/>
      <c r="BA9" s="118"/>
      <c r="BB9" s="118"/>
      <c r="BC9" s="118"/>
      <c r="BD9" s="118"/>
      <c r="BE9" s="119"/>
      <c r="BF9" s="117" t="s">
        <v>7</v>
      </c>
      <c r="BG9" s="118"/>
      <c r="BH9" s="118"/>
      <c r="BI9" s="118"/>
      <c r="BJ9" s="118"/>
      <c r="BK9" s="118"/>
      <c r="BL9" s="118"/>
      <c r="BM9" s="117" t="s">
        <v>46</v>
      </c>
      <c r="BN9" s="118"/>
      <c r="BO9" s="118"/>
      <c r="BP9" s="118"/>
      <c r="BQ9" s="118"/>
      <c r="BR9" s="118"/>
      <c r="BS9" s="119"/>
      <c r="BT9" s="117" t="s">
        <v>47</v>
      </c>
      <c r="BU9" s="118"/>
      <c r="BV9" s="118"/>
      <c r="BW9" s="118"/>
      <c r="BX9" s="118"/>
      <c r="BY9" s="118"/>
      <c r="BZ9" s="119"/>
      <c r="CA9" s="117" t="s">
        <v>48</v>
      </c>
      <c r="CB9" s="118"/>
      <c r="CC9" s="118"/>
      <c r="CD9" s="118"/>
      <c r="CE9" s="118"/>
      <c r="CF9" s="118"/>
      <c r="CG9" s="119"/>
      <c r="CH9" s="117" t="s">
        <v>14</v>
      </c>
      <c r="CI9" s="118"/>
      <c r="CJ9" s="118"/>
      <c r="CK9" s="118"/>
      <c r="CL9" s="118"/>
      <c r="CM9" s="118"/>
      <c r="CN9" s="117" t="s">
        <v>45</v>
      </c>
      <c r="CO9" s="118"/>
      <c r="CP9" s="118"/>
      <c r="CQ9" s="118"/>
      <c r="CR9" s="118"/>
      <c r="CS9" s="118"/>
      <c r="CT9" s="119"/>
      <c r="CU9" s="117" t="s">
        <v>7</v>
      </c>
      <c r="CV9" s="118"/>
      <c r="CW9" s="118"/>
      <c r="CX9" s="118"/>
      <c r="CY9" s="118"/>
      <c r="CZ9" s="118"/>
      <c r="DA9" s="118"/>
      <c r="DB9" s="117" t="s">
        <v>46</v>
      </c>
      <c r="DC9" s="118"/>
      <c r="DD9" s="118"/>
      <c r="DE9" s="118"/>
      <c r="DF9" s="118"/>
      <c r="DG9" s="118"/>
      <c r="DH9" s="119"/>
      <c r="DI9" s="117" t="s">
        <v>47</v>
      </c>
      <c r="DJ9" s="118"/>
      <c r="DK9" s="118"/>
      <c r="DL9" s="118"/>
      <c r="DM9" s="118"/>
      <c r="DN9" s="118"/>
      <c r="DO9" s="119"/>
      <c r="DP9" s="117" t="s">
        <v>48</v>
      </c>
      <c r="DQ9" s="118"/>
      <c r="DR9" s="118"/>
      <c r="DS9" s="118"/>
      <c r="DT9" s="118"/>
      <c r="DU9" s="118"/>
      <c r="DV9" s="119"/>
      <c r="DW9" s="117" t="s">
        <v>14</v>
      </c>
      <c r="DX9" s="118"/>
      <c r="DY9" s="118"/>
      <c r="DZ9" s="118"/>
      <c r="EA9" s="118"/>
      <c r="EB9" s="118"/>
      <c r="EC9" s="117" t="s">
        <v>45</v>
      </c>
      <c r="ED9" s="118"/>
      <c r="EE9" s="118"/>
      <c r="EF9" s="118"/>
      <c r="EG9" s="118"/>
      <c r="EH9" s="118"/>
      <c r="EI9" s="119"/>
      <c r="EJ9" s="117" t="s">
        <v>7</v>
      </c>
      <c r="EK9" s="118"/>
      <c r="EL9" s="118"/>
      <c r="EM9" s="118"/>
      <c r="EN9" s="118"/>
      <c r="EO9" s="118"/>
      <c r="EP9" s="118"/>
      <c r="EQ9" s="117" t="s">
        <v>46</v>
      </c>
      <c r="ER9" s="118"/>
      <c r="ES9" s="118"/>
      <c r="ET9" s="118"/>
      <c r="EU9" s="118"/>
      <c r="EV9" s="118"/>
      <c r="EW9" s="119"/>
      <c r="EX9" s="117" t="s">
        <v>47</v>
      </c>
      <c r="EY9" s="118"/>
      <c r="EZ9" s="118"/>
      <c r="FA9" s="118"/>
      <c r="FB9" s="118"/>
      <c r="FC9" s="118"/>
      <c r="FD9" s="119"/>
      <c r="FE9" s="117" t="s">
        <v>48</v>
      </c>
      <c r="FF9" s="118"/>
      <c r="FG9" s="118"/>
      <c r="FH9" s="118"/>
      <c r="FI9" s="118"/>
      <c r="FJ9" s="118"/>
      <c r="FK9" s="119"/>
    </row>
    <row r="10" spans="1:167" s="36" customFormat="1" ht="10.5" customHeight="1" x14ac:dyDescent="0.25">
      <c r="A10" s="89">
        <v>1</v>
      </c>
      <c r="B10" s="89"/>
      <c r="C10" s="89"/>
      <c r="D10" s="89"/>
      <c r="E10" s="89"/>
      <c r="F10" s="89"/>
      <c r="G10" s="89"/>
      <c r="H10" s="89"/>
      <c r="I10" s="100">
        <v>2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2"/>
      <c r="AH10" s="100">
        <v>3</v>
      </c>
      <c r="AI10" s="101"/>
      <c r="AJ10" s="101"/>
      <c r="AK10" s="101"/>
      <c r="AL10" s="101"/>
      <c r="AM10" s="101"/>
      <c r="AN10" s="101"/>
      <c r="AO10" s="101"/>
      <c r="AP10" s="101"/>
      <c r="AQ10" s="101"/>
      <c r="AR10" s="102"/>
      <c r="AS10" s="100"/>
      <c r="AT10" s="101"/>
      <c r="AU10" s="101"/>
      <c r="AV10" s="101"/>
      <c r="AW10" s="101"/>
      <c r="AX10" s="102"/>
      <c r="AY10" s="100">
        <v>4</v>
      </c>
      <c r="AZ10" s="101"/>
      <c r="BA10" s="101"/>
      <c r="BB10" s="101"/>
      <c r="BC10" s="101"/>
      <c r="BD10" s="101"/>
      <c r="BE10" s="102"/>
      <c r="BF10" s="100">
        <v>5</v>
      </c>
      <c r="BG10" s="101"/>
      <c r="BH10" s="101"/>
      <c r="BI10" s="101"/>
      <c r="BJ10" s="101"/>
      <c r="BK10" s="101"/>
      <c r="BL10" s="101"/>
      <c r="BM10" s="100">
        <v>6</v>
      </c>
      <c r="BN10" s="101"/>
      <c r="BO10" s="101"/>
      <c r="BP10" s="101"/>
      <c r="BQ10" s="101"/>
      <c r="BR10" s="101"/>
      <c r="BS10" s="102"/>
      <c r="BT10" s="100">
        <v>7</v>
      </c>
      <c r="BU10" s="101"/>
      <c r="BV10" s="101"/>
      <c r="BW10" s="101"/>
      <c r="BX10" s="101"/>
      <c r="BY10" s="101"/>
      <c r="BZ10" s="102"/>
      <c r="CA10" s="100">
        <v>8</v>
      </c>
      <c r="CB10" s="101"/>
      <c r="CC10" s="101"/>
      <c r="CD10" s="101"/>
      <c r="CE10" s="101"/>
      <c r="CF10" s="101"/>
      <c r="CG10" s="102"/>
      <c r="CH10" s="100"/>
      <c r="CI10" s="101"/>
      <c r="CJ10" s="101"/>
      <c r="CK10" s="101"/>
      <c r="CL10" s="101"/>
      <c r="CM10" s="102"/>
      <c r="CN10" s="100">
        <v>9</v>
      </c>
      <c r="CO10" s="101"/>
      <c r="CP10" s="101"/>
      <c r="CQ10" s="101"/>
      <c r="CR10" s="101"/>
      <c r="CS10" s="101"/>
      <c r="CT10" s="102"/>
      <c r="CU10" s="100">
        <v>10</v>
      </c>
      <c r="CV10" s="101"/>
      <c r="CW10" s="101"/>
      <c r="CX10" s="101"/>
      <c r="CY10" s="101"/>
      <c r="CZ10" s="101"/>
      <c r="DA10" s="101"/>
      <c r="DB10" s="100">
        <v>11</v>
      </c>
      <c r="DC10" s="101"/>
      <c r="DD10" s="101"/>
      <c r="DE10" s="101"/>
      <c r="DF10" s="101"/>
      <c r="DG10" s="101"/>
      <c r="DH10" s="102"/>
      <c r="DI10" s="100">
        <v>12</v>
      </c>
      <c r="DJ10" s="101"/>
      <c r="DK10" s="101"/>
      <c r="DL10" s="101"/>
      <c r="DM10" s="101"/>
      <c r="DN10" s="101"/>
      <c r="DO10" s="102"/>
      <c r="DP10" s="100">
        <v>13</v>
      </c>
      <c r="DQ10" s="101"/>
      <c r="DR10" s="101"/>
      <c r="DS10" s="101"/>
      <c r="DT10" s="101"/>
      <c r="DU10" s="101"/>
      <c r="DV10" s="102"/>
      <c r="DW10" s="100"/>
      <c r="DX10" s="101"/>
      <c r="DY10" s="101"/>
      <c r="DZ10" s="101"/>
      <c r="EA10" s="101"/>
      <c r="EB10" s="102"/>
      <c r="EC10" s="100">
        <v>9</v>
      </c>
      <c r="ED10" s="101"/>
      <c r="EE10" s="101"/>
      <c r="EF10" s="101"/>
      <c r="EG10" s="101"/>
      <c r="EH10" s="101"/>
      <c r="EI10" s="102"/>
      <c r="EJ10" s="100">
        <v>10</v>
      </c>
      <c r="EK10" s="101"/>
      <c r="EL10" s="101"/>
      <c r="EM10" s="101"/>
      <c r="EN10" s="101"/>
      <c r="EO10" s="101"/>
      <c r="EP10" s="101"/>
      <c r="EQ10" s="100">
        <v>11</v>
      </c>
      <c r="ER10" s="101"/>
      <c r="ES10" s="101"/>
      <c r="ET10" s="101"/>
      <c r="EU10" s="101"/>
      <c r="EV10" s="101"/>
      <c r="EW10" s="102"/>
      <c r="EX10" s="100">
        <v>12</v>
      </c>
      <c r="EY10" s="101"/>
      <c r="EZ10" s="101"/>
      <c r="FA10" s="101"/>
      <c r="FB10" s="101"/>
      <c r="FC10" s="101"/>
      <c r="FD10" s="102"/>
      <c r="FE10" s="100">
        <v>13</v>
      </c>
      <c r="FF10" s="101"/>
      <c r="FG10" s="101"/>
      <c r="FH10" s="101"/>
      <c r="FI10" s="101"/>
      <c r="FJ10" s="101"/>
      <c r="FK10" s="102"/>
    </row>
    <row r="11" spans="1:167" s="36" customFormat="1" ht="10.5" customHeight="1" x14ac:dyDescent="0.25">
      <c r="A11" s="79" t="s">
        <v>49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37"/>
    </row>
    <row r="12" spans="1:167" s="30" customFormat="1" ht="56.25" customHeight="1" x14ac:dyDescent="0.2">
      <c r="A12" s="38"/>
      <c r="B12" s="39"/>
      <c r="C12" s="39"/>
      <c r="D12" s="39"/>
      <c r="E12" s="39"/>
      <c r="F12" s="39"/>
      <c r="G12" s="39"/>
      <c r="H12" s="40"/>
      <c r="I12" s="41"/>
      <c r="J12" s="84" t="s">
        <v>125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8"/>
      <c r="AH12" s="100" t="s">
        <v>50</v>
      </c>
      <c r="AI12" s="101"/>
      <c r="AJ12" s="101"/>
      <c r="AK12" s="101"/>
      <c r="AL12" s="101"/>
      <c r="AM12" s="101"/>
      <c r="AN12" s="101"/>
      <c r="AO12" s="101"/>
      <c r="AP12" s="101"/>
      <c r="AQ12" s="101"/>
      <c r="AR12" s="102"/>
      <c r="AS12" s="100">
        <f>SUM(AY12:CG12)</f>
        <v>0</v>
      </c>
      <c r="AT12" s="101"/>
      <c r="AU12" s="101"/>
      <c r="AV12" s="101"/>
      <c r="AW12" s="101"/>
      <c r="AX12" s="101"/>
      <c r="AY12" s="100">
        <f t="shared" ref="AY12:AY20" si="0">AY24+AY36+AY48+AY59+AY69+AY79+AY89+AY99</f>
        <v>0</v>
      </c>
      <c r="AZ12" s="101"/>
      <c r="BA12" s="101"/>
      <c r="BB12" s="101"/>
      <c r="BC12" s="101"/>
      <c r="BD12" s="101"/>
      <c r="BE12" s="102"/>
      <c r="BF12" s="100">
        <f>BF24+BF36+BF48+BF59+BF69+BF79+BF89+BF99</f>
        <v>0</v>
      </c>
      <c r="BG12" s="101"/>
      <c r="BH12" s="101"/>
      <c r="BI12" s="101"/>
      <c r="BJ12" s="101"/>
      <c r="BK12" s="101"/>
      <c r="BL12" s="102"/>
      <c r="BM12" s="100">
        <f t="shared" ref="BM12:BM20" si="1">BM24+BM36+BM48+BM59+BM69+BM79+BM89+BM99</f>
        <v>0</v>
      </c>
      <c r="BN12" s="101"/>
      <c r="BO12" s="101"/>
      <c r="BP12" s="101"/>
      <c r="BQ12" s="101"/>
      <c r="BR12" s="101"/>
      <c r="BS12" s="102"/>
      <c r="BT12" s="100">
        <f t="shared" ref="BT12:BT20" si="2">BT24+BT36+BT48+BT59+BT69+BT79+BT89+BT99</f>
        <v>0</v>
      </c>
      <c r="BU12" s="101"/>
      <c r="BV12" s="101"/>
      <c r="BW12" s="101"/>
      <c r="BX12" s="101"/>
      <c r="BY12" s="101"/>
      <c r="BZ12" s="102"/>
      <c r="CA12" s="100">
        <f t="shared" ref="CA12:CA20" si="3">CA24+CA36+CA48+CA59+CA69+CA79+CA89+CA99</f>
        <v>0</v>
      </c>
      <c r="CB12" s="101"/>
      <c r="CC12" s="101"/>
      <c r="CD12" s="101"/>
      <c r="CE12" s="101"/>
      <c r="CF12" s="101"/>
      <c r="CG12" s="102"/>
      <c r="CH12" s="100">
        <f>SUM(CN12:DV12)</f>
        <v>0</v>
      </c>
      <c r="CI12" s="101"/>
      <c r="CJ12" s="101"/>
      <c r="CK12" s="101"/>
      <c r="CL12" s="101"/>
      <c r="CM12" s="101"/>
      <c r="CN12" s="100">
        <f t="shared" ref="CN12:CN20" si="4">CN24+CN36+CN48+CN59+CN69+CN79+CN89+CN99</f>
        <v>0</v>
      </c>
      <c r="CO12" s="101"/>
      <c r="CP12" s="101"/>
      <c r="CQ12" s="101"/>
      <c r="CR12" s="101"/>
      <c r="CS12" s="101"/>
      <c r="CT12" s="102"/>
      <c r="CU12" s="100">
        <f t="shared" ref="CU12:CU20" si="5">CU24+CU36+CU48+CU59+CU69+CU79+CU89+CU99</f>
        <v>0</v>
      </c>
      <c r="CV12" s="101"/>
      <c r="CW12" s="101"/>
      <c r="CX12" s="101"/>
      <c r="CY12" s="101"/>
      <c r="CZ12" s="101"/>
      <c r="DA12" s="102"/>
      <c r="DB12" s="100">
        <f t="shared" ref="DB12:DB20" si="6">DB24+DB36+DB48+DB59+DB69+DB79+DB89+DB99</f>
        <v>0</v>
      </c>
      <c r="DC12" s="101"/>
      <c r="DD12" s="101"/>
      <c r="DE12" s="101"/>
      <c r="DF12" s="101"/>
      <c r="DG12" s="101"/>
      <c r="DH12" s="102"/>
      <c r="DI12" s="100">
        <f t="shared" ref="DI12:DI20" si="7">DI24+DI36+DI48+DI59+DI69+DI79+DI89+DI99</f>
        <v>0</v>
      </c>
      <c r="DJ12" s="101"/>
      <c r="DK12" s="101"/>
      <c r="DL12" s="101"/>
      <c r="DM12" s="101"/>
      <c r="DN12" s="101"/>
      <c r="DO12" s="102"/>
      <c r="DP12" s="100">
        <f t="shared" ref="DP12:DP20" si="8">DP24+DP36+DP48+DP59+DP69+DP79+DP89+DP99</f>
        <v>0</v>
      </c>
      <c r="DQ12" s="101"/>
      <c r="DR12" s="101"/>
      <c r="DS12" s="101"/>
      <c r="DT12" s="101"/>
      <c r="DU12" s="101"/>
      <c r="DV12" s="102"/>
      <c r="DW12" s="100">
        <f>AS12+CH12</f>
        <v>0</v>
      </c>
      <c r="DX12" s="101"/>
      <c r="DY12" s="101"/>
      <c r="DZ12" s="101"/>
      <c r="EA12" s="101"/>
      <c r="EB12" s="101"/>
      <c r="EC12" s="100">
        <f>AY12+CN12</f>
        <v>0</v>
      </c>
      <c r="ED12" s="101"/>
      <c r="EE12" s="101"/>
      <c r="EF12" s="101"/>
      <c r="EG12" s="101"/>
      <c r="EH12" s="101"/>
      <c r="EI12" s="102"/>
      <c r="EJ12" s="100">
        <f>BF12+CU12</f>
        <v>0</v>
      </c>
      <c r="EK12" s="101"/>
      <c r="EL12" s="101"/>
      <c r="EM12" s="101"/>
      <c r="EN12" s="101"/>
      <c r="EO12" s="101"/>
      <c r="EP12" s="102"/>
      <c r="EQ12" s="100">
        <f>BM12+DB12</f>
        <v>0</v>
      </c>
      <c r="ER12" s="101"/>
      <c r="ES12" s="101"/>
      <c r="ET12" s="101"/>
      <c r="EU12" s="101"/>
      <c r="EV12" s="101"/>
      <c r="EW12" s="102"/>
      <c r="EX12" s="100">
        <f>BT12+DI12</f>
        <v>0</v>
      </c>
      <c r="EY12" s="101"/>
      <c r="EZ12" s="101"/>
      <c r="FA12" s="101"/>
      <c r="FB12" s="101"/>
      <c r="FC12" s="101"/>
      <c r="FD12" s="102"/>
      <c r="FE12" s="100">
        <f>CA12+DP12</f>
        <v>0</v>
      </c>
      <c r="FF12" s="101"/>
      <c r="FG12" s="101"/>
      <c r="FH12" s="101"/>
      <c r="FI12" s="101"/>
      <c r="FJ12" s="101"/>
      <c r="FK12" s="102"/>
    </row>
    <row r="13" spans="1:167" s="30" customFormat="1" ht="12" customHeight="1" x14ac:dyDescent="0.2">
      <c r="A13" s="79" t="s">
        <v>51</v>
      </c>
      <c r="B13" s="80"/>
      <c r="C13" s="80"/>
      <c r="D13" s="80"/>
      <c r="E13" s="80"/>
      <c r="F13" s="80"/>
      <c r="G13" s="80"/>
      <c r="H13" s="87"/>
      <c r="I13" s="41"/>
      <c r="J13" s="84" t="s">
        <v>52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8"/>
      <c r="AH13" s="100" t="s">
        <v>50</v>
      </c>
      <c r="AI13" s="101"/>
      <c r="AJ13" s="101"/>
      <c r="AK13" s="101"/>
      <c r="AL13" s="101"/>
      <c r="AM13" s="101"/>
      <c r="AN13" s="101"/>
      <c r="AO13" s="101"/>
      <c r="AP13" s="101"/>
      <c r="AQ13" s="101"/>
      <c r="AR13" s="102"/>
      <c r="AS13" s="100">
        <f t="shared" ref="AS13:AS20" si="9">SUM(AY13:CG13)</f>
        <v>0</v>
      </c>
      <c r="AT13" s="101"/>
      <c r="AU13" s="101"/>
      <c r="AV13" s="101"/>
      <c r="AW13" s="101"/>
      <c r="AX13" s="101"/>
      <c r="AY13" s="100">
        <f t="shared" si="0"/>
        <v>0</v>
      </c>
      <c r="AZ13" s="101"/>
      <c r="BA13" s="101"/>
      <c r="BB13" s="101"/>
      <c r="BC13" s="101"/>
      <c r="BD13" s="101"/>
      <c r="BE13" s="102"/>
      <c r="BF13" s="100">
        <f t="shared" ref="BF13:BF20" si="10">BF25+BF37+BF49+BF60+BF70+BF80+BF90+BF100</f>
        <v>0</v>
      </c>
      <c r="BG13" s="101"/>
      <c r="BH13" s="101"/>
      <c r="BI13" s="101"/>
      <c r="BJ13" s="101"/>
      <c r="BK13" s="101"/>
      <c r="BL13" s="102"/>
      <c r="BM13" s="100">
        <f t="shared" si="1"/>
        <v>0</v>
      </c>
      <c r="BN13" s="101"/>
      <c r="BO13" s="101"/>
      <c r="BP13" s="101"/>
      <c r="BQ13" s="101"/>
      <c r="BR13" s="101"/>
      <c r="BS13" s="102"/>
      <c r="BT13" s="100">
        <f t="shared" si="2"/>
        <v>0</v>
      </c>
      <c r="BU13" s="101"/>
      <c r="BV13" s="101"/>
      <c r="BW13" s="101"/>
      <c r="BX13" s="101"/>
      <c r="BY13" s="101"/>
      <c r="BZ13" s="102"/>
      <c r="CA13" s="100">
        <f t="shared" si="3"/>
        <v>0</v>
      </c>
      <c r="CB13" s="101"/>
      <c r="CC13" s="101"/>
      <c r="CD13" s="101"/>
      <c r="CE13" s="101"/>
      <c r="CF13" s="101"/>
      <c r="CG13" s="102"/>
      <c r="CH13" s="100">
        <f t="shared" ref="CH13:CH20" si="11">SUM(CN13:DV13)</f>
        <v>0</v>
      </c>
      <c r="CI13" s="101"/>
      <c r="CJ13" s="101"/>
      <c r="CK13" s="101"/>
      <c r="CL13" s="101"/>
      <c r="CM13" s="101"/>
      <c r="CN13" s="100">
        <f t="shared" si="4"/>
        <v>0</v>
      </c>
      <c r="CO13" s="101"/>
      <c r="CP13" s="101"/>
      <c r="CQ13" s="101"/>
      <c r="CR13" s="101"/>
      <c r="CS13" s="101"/>
      <c r="CT13" s="102"/>
      <c r="CU13" s="100">
        <f t="shared" si="5"/>
        <v>0</v>
      </c>
      <c r="CV13" s="101"/>
      <c r="CW13" s="101"/>
      <c r="CX13" s="101"/>
      <c r="CY13" s="101"/>
      <c r="CZ13" s="101"/>
      <c r="DA13" s="102"/>
      <c r="DB13" s="100">
        <f t="shared" si="6"/>
        <v>0</v>
      </c>
      <c r="DC13" s="101"/>
      <c r="DD13" s="101"/>
      <c r="DE13" s="101"/>
      <c r="DF13" s="101"/>
      <c r="DG13" s="101"/>
      <c r="DH13" s="102"/>
      <c r="DI13" s="100">
        <f t="shared" si="7"/>
        <v>0</v>
      </c>
      <c r="DJ13" s="101"/>
      <c r="DK13" s="101"/>
      <c r="DL13" s="101"/>
      <c r="DM13" s="101"/>
      <c r="DN13" s="101"/>
      <c r="DO13" s="102"/>
      <c r="DP13" s="100">
        <f t="shared" si="8"/>
        <v>0</v>
      </c>
      <c r="DQ13" s="101"/>
      <c r="DR13" s="101"/>
      <c r="DS13" s="101"/>
      <c r="DT13" s="101"/>
      <c r="DU13" s="101"/>
      <c r="DV13" s="102"/>
      <c r="DW13" s="100">
        <f>AS13+CH13</f>
        <v>0</v>
      </c>
      <c r="DX13" s="101"/>
      <c r="DY13" s="101"/>
      <c r="DZ13" s="101"/>
      <c r="EA13" s="101"/>
      <c r="EB13" s="101"/>
      <c r="EC13" s="100">
        <f t="shared" ref="EC13:EC20" si="12">AY13+CN13</f>
        <v>0</v>
      </c>
      <c r="ED13" s="101"/>
      <c r="EE13" s="101"/>
      <c r="EF13" s="101"/>
      <c r="EG13" s="101"/>
      <c r="EH13" s="101"/>
      <c r="EI13" s="102"/>
      <c r="EJ13" s="100">
        <f>BF13+CU13</f>
        <v>0</v>
      </c>
      <c r="EK13" s="101"/>
      <c r="EL13" s="101"/>
      <c r="EM13" s="101"/>
      <c r="EN13" s="101"/>
      <c r="EO13" s="101"/>
      <c r="EP13" s="102"/>
      <c r="EQ13" s="100">
        <f t="shared" ref="EQ13:EQ20" si="13">BM13+DB13</f>
        <v>0</v>
      </c>
      <c r="ER13" s="101"/>
      <c r="ES13" s="101"/>
      <c r="ET13" s="101"/>
      <c r="EU13" s="101"/>
      <c r="EV13" s="101"/>
      <c r="EW13" s="102"/>
      <c r="EX13" s="100">
        <f>BT13+DI13</f>
        <v>0</v>
      </c>
      <c r="EY13" s="101"/>
      <c r="EZ13" s="101"/>
      <c r="FA13" s="101"/>
      <c r="FB13" s="101"/>
      <c r="FC13" s="101"/>
      <c r="FD13" s="102"/>
      <c r="FE13" s="100">
        <f>CA13+DP13</f>
        <v>0</v>
      </c>
      <c r="FF13" s="101"/>
      <c r="FG13" s="101"/>
      <c r="FH13" s="101"/>
      <c r="FI13" s="101"/>
      <c r="FJ13" s="101"/>
      <c r="FK13" s="102"/>
    </row>
    <row r="14" spans="1:167" s="30" customFormat="1" ht="33.75" customHeight="1" x14ac:dyDescent="0.2">
      <c r="A14" s="79" t="s">
        <v>53</v>
      </c>
      <c r="B14" s="80"/>
      <c r="C14" s="80"/>
      <c r="D14" s="80"/>
      <c r="E14" s="80"/>
      <c r="F14" s="80"/>
      <c r="G14" s="80"/>
      <c r="H14" s="87"/>
      <c r="I14" s="41"/>
      <c r="J14" s="84" t="s">
        <v>54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8"/>
      <c r="AH14" s="100" t="s">
        <v>50</v>
      </c>
      <c r="AI14" s="101"/>
      <c r="AJ14" s="101"/>
      <c r="AK14" s="101"/>
      <c r="AL14" s="101"/>
      <c r="AM14" s="101"/>
      <c r="AN14" s="101"/>
      <c r="AO14" s="101"/>
      <c r="AP14" s="101"/>
      <c r="AQ14" s="101"/>
      <c r="AR14" s="102"/>
      <c r="AS14" s="100">
        <f t="shared" si="9"/>
        <v>0</v>
      </c>
      <c r="AT14" s="101"/>
      <c r="AU14" s="101"/>
      <c r="AV14" s="101"/>
      <c r="AW14" s="101"/>
      <c r="AX14" s="101"/>
      <c r="AY14" s="100">
        <f t="shared" si="0"/>
        <v>0</v>
      </c>
      <c r="AZ14" s="101"/>
      <c r="BA14" s="101"/>
      <c r="BB14" s="101"/>
      <c r="BC14" s="101"/>
      <c r="BD14" s="101"/>
      <c r="BE14" s="102"/>
      <c r="BF14" s="100">
        <f t="shared" si="10"/>
        <v>0</v>
      </c>
      <c r="BG14" s="101"/>
      <c r="BH14" s="101"/>
      <c r="BI14" s="101"/>
      <c r="BJ14" s="101"/>
      <c r="BK14" s="101"/>
      <c r="BL14" s="102"/>
      <c r="BM14" s="100">
        <f t="shared" si="1"/>
        <v>0</v>
      </c>
      <c r="BN14" s="101"/>
      <c r="BO14" s="101"/>
      <c r="BP14" s="101"/>
      <c r="BQ14" s="101"/>
      <c r="BR14" s="101"/>
      <c r="BS14" s="102"/>
      <c r="BT14" s="100">
        <f t="shared" si="2"/>
        <v>0</v>
      </c>
      <c r="BU14" s="101"/>
      <c r="BV14" s="101"/>
      <c r="BW14" s="101"/>
      <c r="BX14" s="101"/>
      <c r="BY14" s="101"/>
      <c r="BZ14" s="102"/>
      <c r="CA14" s="100">
        <f t="shared" si="3"/>
        <v>0</v>
      </c>
      <c r="CB14" s="101"/>
      <c r="CC14" s="101"/>
      <c r="CD14" s="101"/>
      <c r="CE14" s="101"/>
      <c r="CF14" s="101"/>
      <c r="CG14" s="102"/>
      <c r="CH14" s="100">
        <f t="shared" si="11"/>
        <v>0</v>
      </c>
      <c r="CI14" s="101"/>
      <c r="CJ14" s="101"/>
      <c r="CK14" s="101"/>
      <c r="CL14" s="101"/>
      <c r="CM14" s="101"/>
      <c r="CN14" s="100">
        <f t="shared" si="4"/>
        <v>0</v>
      </c>
      <c r="CO14" s="101"/>
      <c r="CP14" s="101"/>
      <c r="CQ14" s="101"/>
      <c r="CR14" s="101"/>
      <c r="CS14" s="101"/>
      <c r="CT14" s="102"/>
      <c r="CU14" s="100">
        <f t="shared" si="5"/>
        <v>0</v>
      </c>
      <c r="CV14" s="101"/>
      <c r="CW14" s="101"/>
      <c r="CX14" s="101"/>
      <c r="CY14" s="101"/>
      <c r="CZ14" s="101"/>
      <c r="DA14" s="102"/>
      <c r="DB14" s="100">
        <f t="shared" si="6"/>
        <v>0</v>
      </c>
      <c r="DC14" s="101"/>
      <c r="DD14" s="101"/>
      <c r="DE14" s="101"/>
      <c r="DF14" s="101"/>
      <c r="DG14" s="101"/>
      <c r="DH14" s="102"/>
      <c r="DI14" s="100">
        <f t="shared" si="7"/>
        <v>0</v>
      </c>
      <c r="DJ14" s="101"/>
      <c r="DK14" s="101"/>
      <c r="DL14" s="101"/>
      <c r="DM14" s="101"/>
      <c r="DN14" s="101"/>
      <c r="DO14" s="102"/>
      <c r="DP14" s="100">
        <f t="shared" si="8"/>
        <v>0</v>
      </c>
      <c r="DQ14" s="101"/>
      <c r="DR14" s="101"/>
      <c r="DS14" s="101"/>
      <c r="DT14" s="101"/>
      <c r="DU14" s="101"/>
      <c r="DV14" s="102"/>
      <c r="DW14" s="100">
        <f t="shared" ref="DW14:DW20" si="14">AS14+CH14</f>
        <v>0</v>
      </c>
      <c r="DX14" s="101"/>
      <c r="DY14" s="101"/>
      <c r="DZ14" s="101"/>
      <c r="EA14" s="101"/>
      <c r="EB14" s="101"/>
      <c r="EC14" s="100">
        <f t="shared" si="12"/>
        <v>0</v>
      </c>
      <c r="ED14" s="101"/>
      <c r="EE14" s="101"/>
      <c r="EF14" s="101"/>
      <c r="EG14" s="101"/>
      <c r="EH14" s="101"/>
      <c r="EI14" s="102"/>
      <c r="EJ14" s="100">
        <f t="shared" ref="EJ14:EJ20" si="15">BF14+CU14</f>
        <v>0</v>
      </c>
      <c r="EK14" s="101"/>
      <c r="EL14" s="101"/>
      <c r="EM14" s="101"/>
      <c r="EN14" s="101"/>
      <c r="EO14" s="101"/>
      <c r="EP14" s="102"/>
      <c r="EQ14" s="100">
        <f t="shared" si="13"/>
        <v>0</v>
      </c>
      <c r="ER14" s="101"/>
      <c r="ES14" s="101"/>
      <c r="ET14" s="101"/>
      <c r="EU14" s="101"/>
      <c r="EV14" s="101"/>
      <c r="EW14" s="102"/>
      <c r="EX14" s="100">
        <f t="shared" ref="EX14:EX20" si="16">BT14+DI14</f>
        <v>0</v>
      </c>
      <c r="EY14" s="101"/>
      <c r="EZ14" s="101"/>
      <c r="FA14" s="101"/>
      <c r="FB14" s="101"/>
      <c r="FC14" s="101"/>
      <c r="FD14" s="102"/>
      <c r="FE14" s="100">
        <f t="shared" ref="FE14:FE20" si="17">CA14+DP14</f>
        <v>0</v>
      </c>
      <c r="FF14" s="101"/>
      <c r="FG14" s="101"/>
      <c r="FH14" s="101"/>
      <c r="FI14" s="101"/>
      <c r="FJ14" s="101"/>
      <c r="FK14" s="102"/>
    </row>
    <row r="15" spans="1:167" s="30" customFormat="1" ht="21" customHeight="1" x14ac:dyDescent="0.2">
      <c r="A15" s="79" t="s">
        <v>55</v>
      </c>
      <c r="B15" s="80"/>
      <c r="C15" s="80"/>
      <c r="D15" s="80"/>
      <c r="E15" s="80"/>
      <c r="F15" s="80"/>
      <c r="G15" s="80"/>
      <c r="H15" s="87"/>
      <c r="I15" s="41"/>
      <c r="J15" s="84" t="s">
        <v>56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8"/>
      <c r="AH15" s="100" t="s">
        <v>50</v>
      </c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0">
        <f t="shared" si="9"/>
        <v>0</v>
      </c>
      <c r="AT15" s="101"/>
      <c r="AU15" s="101"/>
      <c r="AV15" s="101"/>
      <c r="AW15" s="101"/>
      <c r="AX15" s="101"/>
      <c r="AY15" s="100">
        <f t="shared" si="0"/>
        <v>0</v>
      </c>
      <c r="AZ15" s="101"/>
      <c r="BA15" s="101"/>
      <c r="BB15" s="101"/>
      <c r="BC15" s="101"/>
      <c r="BD15" s="101"/>
      <c r="BE15" s="102"/>
      <c r="BF15" s="100">
        <f t="shared" si="10"/>
        <v>0</v>
      </c>
      <c r="BG15" s="101"/>
      <c r="BH15" s="101"/>
      <c r="BI15" s="101"/>
      <c r="BJ15" s="101"/>
      <c r="BK15" s="101"/>
      <c r="BL15" s="102"/>
      <c r="BM15" s="100">
        <f t="shared" si="1"/>
        <v>0</v>
      </c>
      <c r="BN15" s="101"/>
      <c r="BO15" s="101"/>
      <c r="BP15" s="101"/>
      <c r="BQ15" s="101"/>
      <c r="BR15" s="101"/>
      <c r="BS15" s="102"/>
      <c r="BT15" s="100">
        <f t="shared" si="2"/>
        <v>0</v>
      </c>
      <c r="BU15" s="101"/>
      <c r="BV15" s="101"/>
      <c r="BW15" s="101"/>
      <c r="BX15" s="101"/>
      <c r="BY15" s="101"/>
      <c r="BZ15" s="102"/>
      <c r="CA15" s="100">
        <f t="shared" si="3"/>
        <v>0</v>
      </c>
      <c r="CB15" s="101"/>
      <c r="CC15" s="101"/>
      <c r="CD15" s="101"/>
      <c r="CE15" s="101"/>
      <c r="CF15" s="101"/>
      <c r="CG15" s="102"/>
      <c r="CH15" s="100">
        <f t="shared" si="11"/>
        <v>0</v>
      </c>
      <c r="CI15" s="101"/>
      <c r="CJ15" s="101"/>
      <c r="CK15" s="101"/>
      <c r="CL15" s="101"/>
      <c r="CM15" s="101"/>
      <c r="CN15" s="100">
        <f t="shared" si="4"/>
        <v>0</v>
      </c>
      <c r="CO15" s="101"/>
      <c r="CP15" s="101"/>
      <c r="CQ15" s="101"/>
      <c r="CR15" s="101"/>
      <c r="CS15" s="101"/>
      <c r="CT15" s="102"/>
      <c r="CU15" s="100">
        <f t="shared" si="5"/>
        <v>0</v>
      </c>
      <c r="CV15" s="101"/>
      <c r="CW15" s="101"/>
      <c r="CX15" s="101"/>
      <c r="CY15" s="101"/>
      <c r="CZ15" s="101"/>
      <c r="DA15" s="102"/>
      <c r="DB15" s="100">
        <f t="shared" si="6"/>
        <v>0</v>
      </c>
      <c r="DC15" s="101"/>
      <c r="DD15" s="101"/>
      <c r="DE15" s="101"/>
      <c r="DF15" s="101"/>
      <c r="DG15" s="101"/>
      <c r="DH15" s="102"/>
      <c r="DI15" s="100">
        <f t="shared" si="7"/>
        <v>0</v>
      </c>
      <c r="DJ15" s="101"/>
      <c r="DK15" s="101"/>
      <c r="DL15" s="101"/>
      <c r="DM15" s="101"/>
      <c r="DN15" s="101"/>
      <c r="DO15" s="102"/>
      <c r="DP15" s="100">
        <f t="shared" si="8"/>
        <v>0</v>
      </c>
      <c r="DQ15" s="101"/>
      <c r="DR15" s="101"/>
      <c r="DS15" s="101"/>
      <c r="DT15" s="101"/>
      <c r="DU15" s="101"/>
      <c r="DV15" s="102"/>
      <c r="DW15" s="100">
        <f t="shared" si="14"/>
        <v>0</v>
      </c>
      <c r="DX15" s="101"/>
      <c r="DY15" s="101"/>
      <c r="DZ15" s="101"/>
      <c r="EA15" s="101"/>
      <c r="EB15" s="101"/>
      <c r="EC15" s="100">
        <f t="shared" si="12"/>
        <v>0</v>
      </c>
      <c r="ED15" s="101"/>
      <c r="EE15" s="101"/>
      <c r="EF15" s="101"/>
      <c r="EG15" s="101"/>
      <c r="EH15" s="101"/>
      <c r="EI15" s="102"/>
      <c r="EJ15" s="100">
        <f t="shared" si="15"/>
        <v>0</v>
      </c>
      <c r="EK15" s="101"/>
      <c r="EL15" s="101"/>
      <c r="EM15" s="101"/>
      <c r="EN15" s="101"/>
      <c r="EO15" s="101"/>
      <c r="EP15" s="102"/>
      <c r="EQ15" s="100">
        <f t="shared" si="13"/>
        <v>0</v>
      </c>
      <c r="ER15" s="101"/>
      <c r="ES15" s="101"/>
      <c r="ET15" s="101"/>
      <c r="EU15" s="101"/>
      <c r="EV15" s="101"/>
      <c r="EW15" s="102"/>
      <c r="EX15" s="100">
        <f t="shared" si="16"/>
        <v>0</v>
      </c>
      <c r="EY15" s="101"/>
      <c r="EZ15" s="101"/>
      <c r="FA15" s="101"/>
      <c r="FB15" s="101"/>
      <c r="FC15" s="101"/>
      <c r="FD15" s="102"/>
      <c r="FE15" s="100">
        <f>CA15+DP15</f>
        <v>0</v>
      </c>
      <c r="FF15" s="101"/>
      <c r="FG15" s="101"/>
      <c r="FH15" s="101"/>
      <c r="FI15" s="101"/>
      <c r="FJ15" s="101"/>
      <c r="FK15" s="102"/>
    </row>
    <row r="16" spans="1:167" s="30" customFormat="1" ht="11.25" x14ac:dyDescent="0.2">
      <c r="A16" s="79" t="s">
        <v>55</v>
      </c>
      <c r="B16" s="80"/>
      <c r="C16" s="80"/>
      <c r="D16" s="80"/>
      <c r="E16" s="80"/>
      <c r="F16" s="80"/>
      <c r="G16" s="80"/>
      <c r="H16" s="87"/>
      <c r="I16" s="41"/>
      <c r="J16" s="84" t="s">
        <v>57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8"/>
      <c r="AH16" s="100" t="s">
        <v>50</v>
      </c>
      <c r="AI16" s="101"/>
      <c r="AJ16" s="101"/>
      <c r="AK16" s="101"/>
      <c r="AL16" s="101"/>
      <c r="AM16" s="101"/>
      <c r="AN16" s="101"/>
      <c r="AO16" s="101"/>
      <c r="AP16" s="101"/>
      <c r="AQ16" s="101"/>
      <c r="AR16" s="102"/>
      <c r="AS16" s="100">
        <f t="shared" si="9"/>
        <v>0</v>
      </c>
      <c r="AT16" s="101"/>
      <c r="AU16" s="101"/>
      <c r="AV16" s="101"/>
      <c r="AW16" s="101"/>
      <c r="AX16" s="101"/>
      <c r="AY16" s="100">
        <f t="shared" si="0"/>
        <v>0</v>
      </c>
      <c r="AZ16" s="101"/>
      <c r="BA16" s="101"/>
      <c r="BB16" s="101"/>
      <c r="BC16" s="101"/>
      <c r="BD16" s="101"/>
      <c r="BE16" s="102"/>
      <c r="BF16" s="100">
        <f t="shared" si="10"/>
        <v>0</v>
      </c>
      <c r="BG16" s="101"/>
      <c r="BH16" s="101"/>
      <c r="BI16" s="101"/>
      <c r="BJ16" s="101"/>
      <c r="BK16" s="101"/>
      <c r="BL16" s="102"/>
      <c r="BM16" s="100">
        <f t="shared" si="1"/>
        <v>0</v>
      </c>
      <c r="BN16" s="101"/>
      <c r="BO16" s="101"/>
      <c r="BP16" s="101"/>
      <c r="BQ16" s="101"/>
      <c r="BR16" s="101"/>
      <c r="BS16" s="102"/>
      <c r="BT16" s="100">
        <f t="shared" si="2"/>
        <v>0</v>
      </c>
      <c r="BU16" s="101"/>
      <c r="BV16" s="101"/>
      <c r="BW16" s="101"/>
      <c r="BX16" s="101"/>
      <c r="BY16" s="101"/>
      <c r="BZ16" s="102"/>
      <c r="CA16" s="100">
        <f t="shared" si="3"/>
        <v>0</v>
      </c>
      <c r="CB16" s="101"/>
      <c r="CC16" s="101"/>
      <c r="CD16" s="101"/>
      <c r="CE16" s="101"/>
      <c r="CF16" s="101"/>
      <c r="CG16" s="102"/>
      <c r="CH16" s="100">
        <f t="shared" si="11"/>
        <v>0</v>
      </c>
      <c r="CI16" s="101"/>
      <c r="CJ16" s="101"/>
      <c r="CK16" s="101"/>
      <c r="CL16" s="101"/>
      <c r="CM16" s="101"/>
      <c r="CN16" s="100">
        <f t="shared" si="4"/>
        <v>0</v>
      </c>
      <c r="CO16" s="101"/>
      <c r="CP16" s="101"/>
      <c r="CQ16" s="101"/>
      <c r="CR16" s="101"/>
      <c r="CS16" s="101"/>
      <c r="CT16" s="102"/>
      <c r="CU16" s="100">
        <f t="shared" si="5"/>
        <v>0</v>
      </c>
      <c r="CV16" s="101"/>
      <c r="CW16" s="101"/>
      <c r="CX16" s="101"/>
      <c r="CY16" s="101"/>
      <c r="CZ16" s="101"/>
      <c r="DA16" s="102"/>
      <c r="DB16" s="100">
        <f t="shared" si="6"/>
        <v>0</v>
      </c>
      <c r="DC16" s="101"/>
      <c r="DD16" s="101"/>
      <c r="DE16" s="101"/>
      <c r="DF16" s="101"/>
      <c r="DG16" s="101"/>
      <c r="DH16" s="102"/>
      <c r="DI16" s="100">
        <f t="shared" si="7"/>
        <v>0</v>
      </c>
      <c r="DJ16" s="101"/>
      <c r="DK16" s="101"/>
      <c r="DL16" s="101"/>
      <c r="DM16" s="101"/>
      <c r="DN16" s="101"/>
      <c r="DO16" s="102"/>
      <c r="DP16" s="100">
        <f t="shared" si="8"/>
        <v>0</v>
      </c>
      <c r="DQ16" s="101"/>
      <c r="DR16" s="101"/>
      <c r="DS16" s="101"/>
      <c r="DT16" s="101"/>
      <c r="DU16" s="101"/>
      <c r="DV16" s="102"/>
      <c r="DW16" s="100">
        <f t="shared" si="14"/>
        <v>0</v>
      </c>
      <c r="DX16" s="101"/>
      <c r="DY16" s="101"/>
      <c r="DZ16" s="101"/>
      <c r="EA16" s="101"/>
      <c r="EB16" s="101"/>
      <c r="EC16" s="100">
        <f t="shared" si="12"/>
        <v>0</v>
      </c>
      <c r="ED16" s="101"/>
      <c r="EE16" s="101"/>
      <c r="EF16" s="101"/>
      <c r="EG16" s="101"/>
      <c r="EH16" s="101"/>
      <c r="EI16" s="102"/>
      <c r="EJ16" s="100">
        <f t="shared" si="15"/>
        <v>0</v>
      </c>
      <c r="EK16" s="101"/>
      <c r="EL16" s="101"/>
      <c r="EM16" s="101"/>
      <c r="EN16" s="101"/>
      <c r="EO16" s="101"/>
      <c r="EP16" s="102"/>
      <c r="EQ16" s="100">
        <f t="shared" si="13"/>
        <v>0</v>
      </c>
      <c r="ER16" s="101"/>
      <c r="ES16" s="101"/>
      <c r="ET16" s="101"/>
      <c r="EU16" s="101"/>
      <c r="EV16" s="101"/>
      <c r="EW16" s="102"/>
      <c r="EX16" s="100">
        <f t="shared" si="16"/>
        <v>0</v>
      </c>
      <c r="EY16" s="101"/>
      <c r="EZ16" s="101"/>
      <c r="FA16" s="101"/>
      <c r="FB16" s="101"/>
      <c r="FC16" s="101"/>
      <c r="FD16" s="102"/>
      <c r="FE16" s="100">
        <f t="shared" si="17"/>
        <v>0</v>
      </c>
      <c r="FF16" s="101"/>
      <c r="FG16" s="101"/>
      <c r="FH16" s="101"/>
      <c r="FI16" s="101"/>
      <c r="FJ16" s="101"/>
      <c r="FK16" s="102"/>
    </row>
    <row r="17" spans="1:167" s="30" customFormat="1" ht="33.75" customHeight="1" x14ac:dyDescent="0.2">
      <c r="A17" s="79" t="s">
        <v>53</v>
      </c>
      <c r="B17" s="80"/>
      <c r="C17" s="80"/>
      <c r="D17" s="80"/>
      <c r="E17" s="80"/>
      <c r="F17" s="80"/>
      <c r="G17" s="80"/>
      <c r="H17" s="87"/>
      <c r="I17" s="41"/>
      <c r="J17" s="84" t="s">
        <v>58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8"/>
      <c r="AH17" s="100" t="s">
        <v>50</v>
      </c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f t="shared" si="9"/>
        <v>0</v>
      </c>
      <c r="AT17" s="101"/>
      <c r="AU17" s="101"/>
      <c r="AV17" s="101"/>
      <c r="AW17" s="101"/>
      <c r="AX17" s="101"/>
      <c r="AY17" s="100">
        <f t="shared" si="0"/>
        <v>0</v>
      </c>
      <c r="AZ17" s="101"/>
      <c r="BA17" s="101"/>
      <c r="BB17" s="101"/>
      <c r="BC17" s="101"/>
      <c r="BD17" s="101"/>
      <c r="BE17" s="102"/>
      <c r="BF17" s="100">
        <f t="shared" si="10"/>
        <v>0</v>
      </c>
      <c r="BG17" s="101"/>
      <c r="BH17" s="101"/>
      <c r="BI17" s="101"/>
      <c r="BJ17" s="101"/>
      <c r="BK17" s="101"/>
      <c r="BL17" s="102"/>
      <c r="BM17" s="100">
        <f t="shared" si="1"/>
        <v>0</v>
      </c>
      <c r="BN17" s="101"/>
      <c r="BO17" s="101"/>
      <c r="BP17" s="101"/>
      <c r="BQ17" s="101"/>
      <c r="BR17" s="101"/>
      <c r="BS17" s="102"/>
      <c r="BT17" s="100">
        <f t="shared" si="2"/>
        <v>0</v>
      </c>
      <c r="BU17" s="101"/>
      <c r="BV17" s="101"/>
      <c r="BW17" s="101"/>
      <c r="BX17" s="101"/>
      <c r="BY17" s="101"/>
      <c r="BZ17" s="102"/>
      <c r="CA17" s="100">
        <f t="shared" si="3"/>
        <v>0</v>
      </c>
      <c r="CB17" s="101"/>
      <c r="CC17" s="101"/>
      <c r="CD17" s="101"/>
      <c r="CE17" s="101"/>
      <c r="CF17" s="101"/>
      <c r="CG17" s="102"/>
      <c r="CH17" s="100">
        <f t="shared" si="11"/>
        <v>0</v>
      </c>
      <c r="CI17" s="101"/>
      <c r="CJ17" s="101"/>
      <c r="CK17" s="101"/>
      <c r="CL17" s="101"/>
      <c r="CM17" s="101"/>
      <c r="CN17" s="100">
        <f t="shared" si="4"/>
        <v>0</v>
      </c>
      <c r="CO17" s="101"/>
      <c r="CP17" s="101"/>
      <c r="CQ17" s="101"/>
      <c r="CR17" s="101"/>
      <c r="CS17" s="101"/>
      <c r="CT17" s="102"/>
      <c r="CU17" s="100">
        <f t="shared" si="5"/>
        <v>0</v>
      </c>
      <c r="CV17" s="101"/>
      <c r="CW17" s="101"/>
      <c r="CX17" s="101"/>
      <c r="CY17" s="101"/>
      <c r="CZ17" s="101"/>
      <c r="DA17" s="102"/>
      <c r="DB17" s="100">
        <f t="shared" si="6"/>
        <v>0</v>
      </c>
      <c r="DC17" s="101"/>
      <c r="DD17" s="101"/>
      <c r="DE17" s="101"/>
      <c r="DF17" s="101"/>
      <c r="DG17" s="101"/>
      <c r="DH17" s="102"/>
      <c r="DI17" s="100">
        <f t="shared" si="7"/>
        <v>0</v>
      </c>
      <c r="DJ17" s="101"/>
      <c r="DK17" s="101"/>
      <c r="DL17" s="101"/>
      <c r="DM17" s="101"/>
      <c r="DN17" s="101"/>
      <c r="DO17" s="102"/>
      <c r="DP17" s="100">
        <f t="shared" si="8"/>
        <v>0</v>
      </c>
      <c r="DQ17" s="101"/>
      <c r="DR17" s="101"/>
      <c r="DS17" s="101"/>
      <c r="DT17" s="101"/>
      <c r="DU17" s="101"/>
      <c r="DV17" s="102"/>
      <c r="DW17" s="100">
        <f t="shared" si="14"/>
        <v>0</v>
      </c>
      <c r="DX17" s="101"/>
      <c r="DY17" s="101"/>
      <c r="DZ17" s="101"/>
      <c r="EA17" s="101"/>
      <c r="EB17" s="101"/>
      <c r="EC17" s="100">
        <f t="shared" si="12"/>
        <v>0</v>
      </c>
      <c r="ED17" s="101"/>
      <c r="EE17" s="101"/>
      <c r="EF17" s="101"/>
      <c r="EG17" s="101"/>
      <c r="EH17" s="101"/>
      <c r="EI17" s="102"/>
      <c r="EJ17" s="100">
        <f t="shared" si="15"/>
        <v>0</v>
      </c>
      <c r="EK17" s="101"/>
      <c r="EL17" s="101"/>
      <c r="EM17" s="101"/>
      <c r="EN17" s="101"/>
      <c r="EO17" s="101"/>
      <c r="EP17" s="102"/>
      <c r="EQ17" s="100">
        <f t="shared" si="13"/>
        <v>0</v>
      </c>
      <c r="ER17" s="101"/>
      <c r="ES17" s="101"/>
      <c r="ET17" s="101"/>
      <c r="EU17" s="101"/>
      <c r="EV17" s="101"/>
      <c r="EW17" s="102"/>
      <c r="EX17" s="100">
        <f t="shared" si="16"/>
        <v>0</v>
      </c>
      <c r="EY17" s="101"/>
      <c r="EZ17" s="101"/>
      <c r="FA17" s="101"/>
      <c r="FB17" s="101"/>
      <c r="FC17" s="101"/>
      <c r="FD17" s="102"/>
      <c r="FE17" s="100">
        <f t="shared" si="17"/>
        <v>0</v>
      </c>
      <c r="FF17" s="101"/>
      <c r="FG17" s="101"/>
      <c r="FH17" s="101"/>
      <c r="FI17" s="101"/>
      <c r="FJ17" s="101"/>
      <c r="FK17" s="102"/>
    </row>
    <row r="18" spans="1:167" s="30" customFormat="1" ht="11.25" x14ac:dyDescent="0.2">
      <c r="A18" s="79" t="s">
        <v>55</v>
      </c>
      <c r="B18" s="80"/>
      <c r="C18" s="80"/>
      <c r="D18" s="80"/>
      <c r="E18" s="80"/>
      <c r="F18" s="80"/>
      <c r="G18" s="80"/>
      <c r="H18" s="87"/>
      <c r="I18" s="41"/>
      <c r="J18" s="84" t="s">
        <v>59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8"/>
      <c r="AH18" s="100" t="s">
        <v>50</v>
      </c>
      <c r="AI18" s="101"/>
      <c r="AJ18" s="101"/>
      <c r="AK18" s="101"/>
      <c r="AL18" s="101"/>
      <c r="AM18" s="101"/>
      <c r="AN18" s="101"/>
      <c r="AO18" s="101"/>
      <c r="AP18" s="101"/>
      <c r="AQ18" s="101"/>
      <c r="AR18" s="102"/>
      <c r="AS18" s="100">
        <f t="shared" si="9"/>
        <v>0</v>
      </c>
      <c r="AT18" s="101"/>
      <c r="AU18" s="101"/>
      <c r="AV18" s="101"/>
      <c r="AW18" s="101"/>
      <c r="AX18" s="101"/>
      <c r="AY18" s="100">
        <f t="shared" si="0"/>
        <v>0</v>
      </c>
      <c r="AZ18" s="101"/>
      <c r="BA18" s="101"/>
      <c r="BB18" s="101"/>
      <c r="BC18" s="101"/>
      <c r="BD18" s="101"/>
      <c r="BE18" s="102"/>
      <c r="BF18" s="100">
        <f t="shared" si="10"/>
        <v>0</v>
      </c>
      <c r="BG18" s="101"/>
      <c r="BH18" s="101"/>
      <c r="BI18" s="101"/>
      <c r="BJ18" s="101"/>
      <c r="BK18" s="101"/>
      <c r="BL18" s="102"/>
      <c r="BM18" s="100">
        <f t="shared" si="1"/>
        <v>0</v>
      </c>
      <c r="BN18" s="101"/>
      <c r="BO18" s="101"/>
      <c r="BP18" s="101"/>
      <c r="BQ18" s="101"/>
      <c r="BR18" s="101"/>
      <c r="BS18" s="102"/>
      <c r="BT18" s="100">
        <f t="shared" si="2"/>
        <v>0</v>
      </c>
      <c r="BU18" s="101"/>
      <c r="BV18" s="101"/>
      <c r="BW18" s="101"/>
      <c r="BX18" s="101"/>
      <c r="BY18" s="101"/>
      <c r="BZ18" s="102"/>
      <c r="CA18" s="100">
        <f t="shared" si="3"/>
        <v>0</v>
      </c>
      <c r="CB18" s="101"/>
      <c r="CC18" s="101"/>
      <c r="CD18" s="101"/>
      <c r="CE18" s="101"/>
      <c r="CF18" s="101"/>
      <c r="CG18" s="102"/>
      <c r="CH18" s="100">
        <f t="shared" si="11"/>
        <v>0</v>
      </c>
      <c r="CI18" s="101"/>
      <c r="CJ18" s="101"/>
      <c r="CK18" s="101"/>
      <c r="CL18" s="101"/>
      <c r="CM18" s="101"/>
      <c r="CN18" s="100">
        <f t="shared" si="4"/>
        <v>0</v>
      </c>
      <c r="CO18" s="101"/>
      <c r="CP18" s="101"/>
      <c r="CQ18" s="101"/>
      <c r="CR18" s="101"/>
      <c r="CS18" s="101"/>
      <c r="CT18" s="102"/>
      <c r="CU18" s="100">
        <f t="shared" si="5"/>
        <v>0</v>
      </c>
      <c r="CV18" s="101"/>
      <c r="CW18" s="101"/>
      <c r="CX18" s="101"/>
      <c r="CY18" s="101"/>
      <c r="CZ18" s="101"/>
      <c r="DA18" s="102"/>
      <c r="DB18" s="100">
        <f t="shared" si="6"/>
        <v>0</v>
      </c>
      <c r="DC18" s="101"/>
      <c r="DD18" s="101"/>
      <c r="DE18" s="101"/>
      <c r="DF18" s="101"/>
      <c r="DG18" s="101"/>
      <c r="DH18" s="102"/>
      <c r="DI18" s="100">
        <f t="shared" si="7"/>
        <v>0</v>
      </c>
      <c r="DJ18" s="101"/>
      <c r="DK18" s="101"/>
      <c r="DL18" s="101"/>
      <c r="DM18" s="101"/>
      <c r="DN18" s="101"/>
      <c r="DO18" s="102"/>
      <c r="DP18" s="100">
        <f t="shared" si="8"/>
        <v>0</v>
      </c>
      <c r="DQ18" s="101"/>
      <c r="DR18" s="101"/>
      <c r="DS18" s="101"/>
      <c r="DT18" s="101"/>
      <c r="DU18" s="101"/>
      <c r="DV18" s="102"/>
      <c r="DW18" s="100">
        <f t="shared" si="14"/>
        <v>0</v>
      </c>
      <c r="DX18" s="101"/>
      <c r="DY18" s="101"/>
      <c r="DZ18" s="101"/>
      <c r="EA18" s="101"/>
      <c r="EB18" s="101"/>
      <c r="EC18" s="100">
        <f t="shared" si="12"/>
        <v>0</v>
      </c>
      <c r="ED18" s="101"/>
      <c r="EE18" s="101"/>
      <c r="EF18" s="101"/>
      <c r="EG18" s="101"/>
      <c r="EH18" s="101"/>
      <c r="EI18" s="102"/>
      <c r="EJ18" s="100">
        <f t="shared" si="15"/>
        <v>0</v>
      </c>
      <c r="EK18" s="101"/>
      <c r="EL18" s="101"/>
      <c r="EM18" s="101"/>
      <c r="EN18" s="101"/>
      <c r="EO18" s="101"/>
      <c r="EP18" s="102"/>
      <c r="EQ18" s="100">
        <f t="shared" si="13"/>
        <v>0</v>
      </c>
      <c r="ER18" s="101"/>
      <c r="ES18" s="101"/>
      <c r="ET18" s="101"/>
      <c r="EU18" s="101"/>
      <c r="EV18" s="101"/>
      <c r="EW18" s="102"/>
      <c r="EX18" s="100">
        <f t="shared" si="16"/>
        <v>0</v>
      </c>
      <c r="EY18" s="101"/>
      <c r="EZ18" s="101"/>
      <c r="FA18" s="101"/>
      <c r="FB18" s="101"/>
      <c r="FC18" s="101"/>
      <c r="FD18" s="102"/>
      <c r="FE18" s="100">
        <f t="shared" si="17"/>
        <v>0</v>
      </c>
      <c r="FF18" s="101"/>
      <c r="FG18" s="101"/>
      <c r="FH18" s="101"/>
      <c r="FI18" s="101"/>
      <c r="FJ18" s="101"/>
      <c r="FK18" s="102"/>
    </row>
    <row r="19" spans="1:167" s="30" customFormat="1" ht="11.25" x14ac:dyDescent="0.2">
      <c r="A19" s="79" t="s">
        <v>55</v>
      </c>
      <c r="B19" s="80"/>
      <c r="C19" s="80"/>
      <c r="D19" s="80"/>
      <c r="E19" s="80"/>
      <c r="F19" s="80"/>
      <c r="G19" s="80"/>
      <c r="H19" s="87"/>
      <c r="I19" s="41"/>
      <c r="J19" s="84" t="s">
        <v>60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8"/>
      <c r="AH19" s="100" t="s">
        <v>50</v>
      </c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  <c r="AS19" s="100">
        <f t="shared" si="9"/>
        <v>0</v>
      </c>
      <c r="AT19" s="101"/>
      <c r="AU19" s="101"/>
      <c r="AV19" s="101"/>
      <c r="AW19" s="101"/>
      <c r="AX19" s="101"/>
      <c r="AY19" s="100">
        <f t="shared" si="0"/>
        <v>0</v>
      </c>
      <c r="AZ19" s="101"/>
      <c r="BA19" s="101"/>
      <c r="BB19" s="101"/>
      <c r="BC19" s="101"/>
      <c r="BD19" s="101"/>
      <c r="BE19" s="102"/>
      <c r="BF19" s="100">
        <f t="shared" si="10"/>
        <v>0</v>
      </c>
      <c r="BG19" s="101"/>
      <c r="BH19" s="101"/>
      <c r="BI19" s="101"/>
      <c r="BJ19" s="101"/>
      <c r="BK19" s="101"/>
      <c r="BL19" s="102"/>
      <c r="BM19" s="100">
        <f t="shared" si="1"/>
        <v>0</v>
      </c>
      <c r="BN19" s="101"/>
      <c r="BO19" s="101"/>
      <c r="BP19" s="101"/>
      <c r="BQ19" s="101"/>
      <c r="BR19" s="101"/>
      <c r="BS19" s="102"/>
      <c r="BT19" s="100">
        <f t="shared" si="2"/>
        <v>0</v>
      </c>
      <c r="BU19" s="101"/>
      <c r="BV19" s="101"/>
      <c r="BW19" s="101"/>
      <c r="BX19" s="101"/>
      <c r="BY19" s="101"/>
      <c r="BZ19" s="102"/>
      <c r="CA19" s="100">
        <f t="shared" si="3"/>
        <v>0</v>
      </c>
      <c r="CB19" s="101"/>
      <c r="CC19" s="101"/>
      <c r="CD19" s="101"/>
      <c r="CE19" s="101"/>
      <c r="CF19" s="101"/>
      <c r="CG19" s="102"/>
      <c r="CH19" s="100">
        <f t="shared" si="11"/>
        <v>0</v>
      </c>
      <c r="CI19" s="101"/>
      <c r="CJ19" s="101"/>
      <c r="CK19" s="101"/>
      <c r="CL19" s="101"/>
      <c r="CM19" s="101"/>
      <c r="CN19" s="100">
        <f t="shared" si="4"/>
        <v>0</v>
      </c>
      <c r="CO19" s="101"/>
      <c r="CP19" s="101"/>
      <c r="CQ19" s="101"/>
      <c r="CR19" s="101"/>
      <c r="CS19" s="101"/>
      <c r="CT19" s="102"/>
      <c r="CU19" s="100">
        <f t="shared" si="5"/>
        <v>0</v>
      </c>
      <c r="CV19" s="101"/>
      <c r="CW19" s="101"/>
      <c r="CX19" s="101"/>
      <c r="CY19" s="101"/>
      <c r="CZ19" s="101"/>
      <c r="DA19" s="102"/>
      <c r="DB19" s="100">
        <f t="shared" si="6"/>
        <v>0</v>
      </c>
      <c r="DC19" s="101"/>
      <c r="DD19" s="101"/>
      <c r="DE19" s="101"/>
      <c r="DF19" s="101"/>
      <c r="DG19" s="101"/>
      <c r="DH19" s="102"/>
      <c r="DI19" s="100">
        <f t="shared" si="7"/>
        <v>0</v>
      </c>
      <c r="DJ19" s="101"/>
      <c r="DK19" s="101"/>
      <c r="DL19" s="101"/>
      <c r="DM19" s="101"/>
      <c r="DN19" s="101"/>
      <c r="DO19" s="102"/>
      <c r="DP19" s="100">
        <f t="shared" si="8"/>
        <v>0</v>
      </c>
      <c r="DQ19" s="101"/>
      <c r="DR19" s="101"/>
      <c r="DS19" s="101"/>
      <c r="DT19" s="101"/>
      <c r="DU19" s="101"/>
      <c r="DV19" s="102"/>
      <c r="DW19" s="100">
        <f t="shared" si="14"/>
        <v>0</v>
      </c>
      <c r="DX19" s="101"/>
      <c r="DY19" s="101"/>
      <c r="DZ19" s="101"/>
      <c r="EA19" s="101"/>
      <c r="EB19" s="101"/>
      <c r="EC19" s="100">
        <f t="shared" si="12"/>
        <v>0</v>
      </c>
      <c r="ED19" s="101"/>
      <c r="EE19" s="101"/>
      <c r="EF19" s="101"/>
      <c r="EG19" s="101"/>
      <c r="EH19" s="101"/>
      <c r="EI19" s="102"/>
      <c r="EJ19" s="100">
        <f t="shared" si="15"/>
        <v>0</v>
      </c>
      <c r="EK19" s="101"/>
      <c r="EL19" s="101"/>
      <c r="EM19" s="101"/>
      <c r="EN19" s="101"/>
      <c r="EO19" s="101"/>
      <c r="EP19" s="102"/>
      <c r="EQ19" s="100">
        <f t="shared" si="13"/>
        <v>0</v>
      </c>
      <c r="ER19" s="101"/>
      <c r="ES19" s="101"/>
      <c r="ET19" s="101"/>
      <c r="EU19" s="101"/>
      <c r="EV19" s="101"/>
      <c r="EW19" s="102"/>
      <c r="EX19" s="100">
        <f t="shared" si="16"/>
        <v>0</v>
      </c>
      <c r="EY19" s="101"/>
      <c r="EZ19" s="101"/>
      <c r="FA19" s="101"/>
      <c r="FB19" s="101"/>
      <c r="FC19" s="101"/>
      <c r="FD19" s="102"/>
      <c r="FE19" s="100">
        <f t="shared" si="17"/>
        <v>0</v>
      </c>
      <c r="FF19" s="101"/>
      <c r="FG19" s="101"/>
      <c r="FH19" s="101"/>
      <c r="FI19" s="101"/>
      <c r="FJ19" s="101"/>
      <c r="FK19" s="102"/>
    </row>
    <row r="20" spans="1:167" s="30" customFormat="1" ht="11.25" x14ac:dyDescent="0.2">
      <c r="A20" s="79" t="s">
        <v>55</v>
      </c>
      <c r="B20" s="80"/>
      <c r="C20" s="80"/>
      <c r="D20" s="80"/>
      <c r="E20" s="80"/>
      <c r="F20" s="80"/>
      <c r="G20" s="80"/>
      <c r="H20" s="87"/>
      <c r="I20" s="41"/>
      <c r="J20" s="84" t="s">
        <v>57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8"/>
      <c r="AH20" s="100" t="s">
        <v>50</v>
      </c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  <c r="AS20" s="100">
        <f t="shared" si="9"/>
        <v>0</v>
      </c>
      <c r="AT20" s="101"/>
      <c r="AU20" s="101"/>
      <c r="AV20" s="101"/>
      <c r="AW20" s="101"/>
      <c r="AX20" s="101"/>
      <c r="AY20" s="100">
        <f t="shared" si="0"/>
        <v>0</v>
      </c>
      <c r="AZ20" s="101"/>
      <c r="BA20" s="101"/>
      <c r="BB20" s="101"/>
      <c r="BC20" s="101"/>
      <c r="BD20" s="101"/>
      <c r="BE20" s="102"/>
      <c r="BF20" s="100">
        <f t="shared" si="10"/>
        <v>0</v>
      </c>
      <c r="BG20" s="101"/>
      <c r="BH20" s="101"/>
      <c r="BI20" s="101"/>
      <c r="BJ20" s="101"/>
      <c r="BK20" s="101"/>
      <c r="BL20" s="102"/>
      <c r="BM20" s="100">
        <f t="shared" si="1"/>
        <v>0</v>
      </c>
      <c r="BN20" s="101"/>
      <c r="BO20" s="101"/>
      <c r="BP20" s="101"/>
      <c r="BQ20" s="101"/>
      <c r="BR20" s="101"/>
      <c r="BS20" s="102"/>
      <c r="BT20" s="100">
        <f t="shared" si="2"/>
        <v>0</v>
      </c>
      <c r="BU20" s="101"/>
      <c r="BV20" s="101"/>
      <c r="BW20" s="101"/>
      <c r="BX20" s="101"/>
      <c r="BY20" s="101"/>
      <c r="BZ20" s="102"/>
      <c r="CA20" s="100">
        <f t="shared" si="3"/>
        <v>0</v>
      </c>
      <c r="CB20" s="101"/>
      <c r="CC20" s="101"/>
      <c r="CD20" s="101"/>
      <c r="CE20" s="101"/>
      <c r="CF20" s="101"/>
      <c r="CG20" s="102"/>
      <c r="CH20" s="100">
        <f t="shared" si="11"/>
        <v>0</v>
      </c>
      <c r="CI20" s="101"/>
      <c r="CJ20" s="101"/>
      <c r="CK20" s="101"/>
      <c r="CL20" s="101"/>
      <c r="CM20" s="101"/>
      <c r="CN20" s="100">
        <f t="shared" si="4"/>
        <v>0</v>
      </c>
      <c r="CO20" s="101"/>
      <c r="CP20" s="101"/>
      <c r="CQ20" s="101"/>
      <c r="CR20" s="101"/>
      <c r="CS20" s="101"/>
      <c r="CT20" s="102"/>
      <c r="CU20" s="100">
        <f t="shared" si="5"/>
        <v>0</v>
      </c>
      <c r="CV20" s="101"/>
      <c r="CW20" s="101"/>
      <c r="CX20" s="101"/>
      <c r="CY20" s="101"/>
      <c r="CZ20" s="101"/>
      <c r="DA20" s="102"/>
      <c r="DB20" s="100">
        <f t="shared" si="6"/>
        <v>0</v>
      </c>
      <c r="DC20" s="101"/>
      <c r="DD20" s="101"/>
      <c r="DE20" s="101"/>
      <c r="DF20" s="101"/>
      <c r="DG20" s="101"/>
      <c r="DH20" s="102"/>
      <c r="DI20" s="100">
        <f t="shared" si="7"/>
        <v>0</v>
      </c>
      <c r="DJ20" s="101"/>
      <c r="DK20" s="101"/>
      <c r="DL20" s="101"/>
      <c r="DM20" s="101"/>
      <c r="DN20" s="101"/>
      <c r="DO20" s="102"/>
      <c r="DP20" s="100">
        <f t="shared" si="8"/>
        <v>0</v>
      </c>
      <c r="DQ20" s="101"/>
      <c r="DR20" s="101"/>
      <c r="DS20" s="101"/>
      <c r="DT20" s="101"/>
      <c r="DU20" s="101"/>
      <c r="DV20" s="102"/>
      <c r="DW20" s="100">
        <f t="shared" si="14"/>
        <v>0</v>
      </c>
      <c r="DX20" s="101"/>
      <c r="DY20" s="101"/>
      <c r="DZ20" s="101"/>
      <c r="EA20" s="101"/>
      <c r="EB20" s="101"/>
      <c r="EC20" s="100">
        <f t="shared" si="12"/>
        <v>0</v>
      </c>
      <c r="ED20" s="101"/>
      <c r="EE20" s="101"/>
      <c r="EF20" s="101"/>
      <c r="EG20" s="101"/>
      <c r="EH20" s="101"/>
      <c r="EI20" s="102"/>
      <c r="EJ20" s="100">
        <f t="shared" si="15"/>
        <v>0</v>
      </c>
      <c r="EK20" s="101"/>
      <c r="EL20" s="101"/>
      <c r="EM20" s="101"/>
      <c r="EN20" s="101"/>
      <c r="EO20" s="101"/>
      <c r="EP20" s="102"/>
      <c r="EQ20" s="100">
        <f t="shared" si="13"/>
        <v>0</v>
      </c>
      <c r="ER20" s="101"/>
      <c r="ES20" s="101"/>
      <c r="ET20" s="101"/>
      <c r="EU20" s="101"/>
      <c r="EV20" s="101"/>
      <c r="EW20" s="102"/>
      <c r="EX20" s="100">
        <f t="shared" si="16"/>
        <v>0</v>
      </c>
      <c r="EY20" s="101"/>
      <c r="EZ20" s="101"/>
      <c r="FA20" s="101"/>
      <c r="FB20" s="101"/>
      <c r="FC20" s="101"/>
      <c r="FD20" s="102"/>
      <c r="FE20" s="100">
        <f t="shared" si="17"/>
        <v>0</v>
      </c>
      <c r="FF20" s="101"/>
      <c r="FG20" s="101"/>
      <c r="FH20" s="101"/>
      <c r="FI20" s="101"/>
      <c r="FJ20" s="101"/>
      <c r="FK20" s="102"/>
    </row>
    <row r="21" spans="1:167" s="44" customFormat="1" ht="11.25" customHeight="1" x14ac:dyDescent="0.2">
      <c r="A21" s="106" t="s">
        <v>61</v>
      </c>
      <c r="B21" s="107"/>
      <c r="C21" s="107"/>
      <c r="D21" s="107"/>
      <c r="E21" s="107"/>
      <c r="F21" s="107"/>
      <c r="G21" s="107"/>
      <c r="H21" s="108"/>
      <c r="I21" s="42"/>
      <c r="J21" s="115" t="s">
        <v>62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43"/>
    </row>
    <row r="22" spans="1:167" s="30" customFormat="1" ht="70.5" customHeight="1" x14ac:dyDescent="0.2">
      <c r="A22" s="109"/>
      <c r="B22" s="110"/>
      <c r="C22" s="110"/>
      <c r="D22" s="110"/>
      <c r="E22" s="110"/>
      <c r="F22" s="110"/>
      <c r="G22" s="110"/>
      <c r="H22" s="111"/>
      <c r="I22" s="45"/>
      <c r="J22" s="77" t="s">
        <v>63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46"/>
    </row>
    <row r="23" spans="1:167" s="30" customFormat="1" ht="21" customHeight="1" x14ac:dyDescent="0.2">
      <c r="A23" s="109"/>
      <c r="B23" s="110"/>
      <c r="C23" s="110"/>
      <c r="D23" s="110"/>
      <c r="E23" s="110"/>
      <c r="F23" s="110"/>
      <c r="G23" s="110"/>
      <c r="H23" s="111"/>
      <c r="I23" s="45"/>
      <c r="J23" s="78" t="s">
        <v>64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46"/>
    </row>
    <row r="24" spans="1:167" s="30" customFormat="1" ht="56.25" customHeight="1" x14ac:dyDescent="0.2">
      <c r="A24" s="112"/>
      <c r="B24" s="113"/>
      <c r="C24" s="113"/>
      <c r="D24" s="113"/>
      <c r="E24" s="113"/>
      <c r="F24" s="113"/>
      <c r="G24" s="113"/>
      <c r="H24" s="114"/>
      <c r="I24" s="41"/>
      <c r="J24" s="84" t="s">
        <v>126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8"/>
      <c r="AH24" s="100" t="s">
        <v>50</v>
      </c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0">
        <f>SUM(AY24:CG24)</f>
        <v>0</v>
      </c>
      <c r="AT24" s="101"/>
      <c r="AU24" s="101"/>
      <c r="AV24" s="101"/>
      <c r="AW24" s="101"/>
      <c r="AX24" s="101"/>
      <c r="AY24" s="100"/>
      <c r="AZ24" s="101"/>
      <c r="BA24" s="101"/>
      <c r="BB24" s="101"/>
      <c r="BC24" s="101"/>
      <c r="BD24" s="101"/>
      <c r="BE24" s="102"/>
      <c r="BF24" s="100"/>
      <c r="BG24" s="101"/>
      <c r="BH24" s="101"/>
      <c r="BI24" s="101"/>
      <c r="BJ24" s="101"/>
      <c r="BK24" s="101"/>
      <c r="BL24" s="101"/>
      <c r="BM24" s="100">
        <f>BM25</f>
        <v>0</v>
      </c>
      <c r="BN24" s="101"/>
      <c r="BO24" s="101"/>
      <c r="BP24" s="101"/>
      <c r="BQ24" s="101"/>
      <c r="BR24" s="101"/>
      <c r="BS24" s="102"/>
      <c r="BT24" s="100">
        <f>BT25+BT26+BT29</f>
        <v>0</v>
      </c>
      <c r="BU24" s="101"/>
      <c r="BV24" s="101"/>
      <c r="BW24" s="101"/>
      <c r="BX24" s="101"/>
      <c r="BY24" s="101"/>
      <c r="BZ24" s="102"/>
      <c r="CA24" s="100">
        <f>CA25+CA26+CA29</f>
        <v>0</v>
      </c>
      <c r="CB24" s="101"/>
      <c r="CC24" s="101"/>
      <c r="CD24" s="101"/>
      <c r="CE24" s="101"/>
      <c r="CF24" s="101"/>
      <c r="CG24" s="102"/>
      <c r="CH24" s="100">
        <f>SUM(CN24:DV24)</f>
        <v>0</v>
      </c>
      <c r="CI24" s="101"/>
      <c r="CJ24" s="101"/>
      <c r="CK24" s="101"/>
      <c r="CL24" s="101"/>
      <c r="CM24" s="101"/>
      <c r="CN24" s="100"/>
      <c r="CO24" s="101"/>
      <c r="CP24" s="101"/>
      <c r="CQ24" s="101"/>
      <c r="CR24" s="101"/>
      <c r="CS24" s="101"/>
      <c r="CT24" s="102"/>
      <c r="CU24" s="100"/>
      <c r="CV24" s="101"/>
      <c r="CW24" s="101"/>
      <c r="CX24" s="101"/>
      <c r="CY24" s="101"/>
      <c r="CZ24" s="101"/>
      <c r="DA24" s="102"/>
      <c r="DB24" s="100">
        <f>DB25+DB26+DB29</f>
        <v>0</v>
      </c>
      <c r="DC24" s="101"/>
      <c r="DD24" s="101"/>
      <c r="DE24" s="101"/>
      <c r="DF24" s="101"/>
      <c r="DG24" s="101"/>
      <c r="DH24" s="102"/>
      <c r="DI24" s="100">
        <f>DI25+DI26+DI29</f>
        <v>0</v>
      </c>
      <c r="DJ24" s="101"/>
      <c r="DK24" s="101"/>
      <c r="DL24" s="101"/>
      <c r="DM24" s="101"/>
      <c r="DN24" s="101"/>
      <c r="DO24" s="102"/>
      <c r="DP24" s="100">
        <f>DP25+DP26+DP29</f>
        <v>0</v>
      </c>
      <c r="DQ24" s="101"/>
      <c r="DR24" s="101"/>
      <c r="DS24" s="101"/>
      <c r="DT24" s="101"/>
      <c r="DU24" s="101"/>
      <c r="DV24" s="102"/>
      <c r="DW24" s="100">
        <f>AS24+CH24</f>
        <v>0</v>
      </c>
      <c r="DX24" s="101"/>
      <c r="DY24" s="101"/>
      <c r="DZ24" s="101"/>
      <c r="EA24" s="101"/>
      <c r="EB24" s="101"/>
      <c r="EC24" s="100">
        <f>AY24+CN24</f>
        <v>0</v>
      </c>
      <c r="ED24" s="101"/>
      <c r="EE24" s="101"/>
      <c r="EF24" s="101"/>
      <c r="EG24" s="101"/>
      <c r="EH24" s="101"/>
      <c r="EI24" s="102"/>
      <c r="EJ24" s="100">
        <f>BF24+CU24</f>
        <v>0</v>
      </c>
      <c r="EK24" s="101"/>
      <c r="EL24" s="101"/>
      <c r="EM24" s="101"/>
      <c r="EN24" s="101"/>
      <c r="EO24" s="101"/>
      <c r="EP24" s="102"/>
      <c r="EQ24" s="100">
        <f t="shared" ref="EQ24:EQ32" si="18">BM24+DB24</f>
        <v>0</v>
      </c>
      <c r="ER24" s="101"/>
      <c r="ES24" s="101"/>
      <c r="ET24" s="101"/>
      <c r="EU24" s="101"/>
      <c r="EV24" s="101"/>
      <c r="EW24" s="102"/>
      <c r="EX24" s="100">
        <f>BT24+DI24</f>
        <v>0</v>
      </c>
      <c r="EY24" s="101"/>
      <c r="EZ24" s="101"/>
      <c r="FA24" s="101"/>
      <c r="FB24" s="101"/>
      <c r="FC24" s="101"/>
      <c r="FD24" s="102"/>
      <c r="FE24" s="100">
        <f t="shared" ref="FE24:FE32" si="19">CA24+DP24</f>
        <v>0</v>
      </c>
      <c r="FF24" s="101"/>
      <c r="FG24" s="101"/>
      <c r="FH24" s="101"/>
      <c r="FI24" s="101"/>
      <c r="FJ24" s="101"/>
      <c r="FK24" s="102"/>
    </row>
    <row r="25" spans="1:167" s="30" customFormat="1" ht="12" customHeight="1" x14ac:dyDescent="0.2">
      <c r="A25" s="93" t="s">
        <v>51</v>
      </c>
      <c r="B25" s="94"/>
      <c r="C25" s="94"/>
      <c r="D25" s="94"/>
      <c r="E25" s="94"/>
      <c r="F25" s="94"/>
      <c r="G25" s="94"/>
      <c r="H25" s="95"/>
      <c r="I25" s="41"/>
      <c r="J25" s="84" t="s">
        <v>52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8"/>
      <c r="AH25" s="100" t="s">
        <v>50</v>
      </c>
      <c r="AI25" s="101"/>
      <c r="AJ25" s="101"/>
      <c r="AK25" s="101"/>
      <c r="AL25" s="101"/>
      <c r="AM25" s="101"/>
      <c r="AN25" s="101"/>
      <c r="AO25" s="101"/>
      <c r="AP25" s="101"/>
      <c r="AQ25" s="101"/>
      <c r="AR25" s="102"/>
      <c r="AS25" s="100">
        <f t="shared" ref="AS25:AS32" si="20">SUM(AY25:CG25)</f>
        <v>0</v>
      </c>
      <c r="AT25" s="101"/>
      <c r="AU25" s="101"/>
      <c r="AV25" s="101"/>
      <c r="AW25" s="101"/>
      <c r="AX25" s="101"/>
      <c r="AY25" s="100"/>
      <c r="AZ25" s="101"/>
      <c r="BA25" s="101"/>
      <c r="BB25" s="101"/>
      <c r="BC25" s="101"/>
      <c r="BD25" s="101"/>
      <c r="BE25" s="102"/>
      <c r="BF25" s="100"/>
      <c r="BG25" s="101"/>
      <c r="BH25" s="101"/>
      <c r="BI25" s="101"/>
      <c r="BJ25" s="101"/>
      <c r="BK25" s="101"/>
      <c r="BL25" s="101"/>
      <c r="BM25" s="100"/>
      <c r="BN25" s="101"/>
      <c r="BO25" s="101"/>
      <c r="BP25" s="101"/>
      <c r="BQ25" s="101"/>
      <c r="BR25" s="101"/>
      <c r="BS25" s="102"/>
      <c r="BT25" s="100"/>
      <c r="BU25" s="101"/>
      <c r="BV25" s="101"/>
      <c r="BW25" s="101"/>
      <c r="BX25" s="101"/>
      <c r="BY25" s="101"/>
      <c r="BZ25" s="102"/>
      <c r="CA25" s="100"/>
      <c r="CB25" s="101"/>
      <c r="CC25" s="101"/>
      <c r="CD25" s="101"/>
      <c r="CE25" s="101"/>
      <c r="CF25" s="101"/>
      <c r="CG25" s="102"/>
      <c r="CH25" s="100">
        <f t="shared" ref="CH25:CH32" si="21">SUM(CN25:DV25)</f>
        <v>0</v>
      </c>
      <c r="CI25" s="101"/>
      <c r="CJ25" s="101"/>
      <c r="CK25" s="101"/>
      <c r="CL25" s="101"/>
      <c r="CM25" s="101"/>
      <c r="CN25" s="100"/>
      <c r="CO25" s="101"/>
      <c r="CP25" s="101"/>
      <c r="CQ25" s="101"/>
      <c r="CR25" s="101"/>
      <c r="CS25" s="101"/>
      <c r="CT25" s="102"/>
      <c r="CU25" s="100"/>
      <c r="CV25" s="101"/>
      <c r="CW25" s="101"/>
      <c r="CX25" s="101"/>
      <c r="CY25" s="101"/>
      <c r="CZ25" s="101"/>
      <c r="DA25" s="102"/>
      <c r="DB25" s="100"/>
      <c r="DC25" s="101"/>
      <c r="DD25" s="101"/>
      <c r="DE25" s="101"/>
      <c r="DF25" s="101"/>
      <c r="DG25" s="101"/>
      <c r="DH25" s="102"/>
      <c r="DI25" s="100"/>
      <c r="DJ25" s="101"/>
      <c r="DK25" s="101"/>
      <c r="DL25" s="101"/>
      <c r="DM25" s="101"/>
      <c r="DN25" s="101"/>
      <c r="DO25" s="102"/>
      <c r="DP25" s="100"/>
      <c r="DQ25" s="101"/>
      <c r="DR25" s="101"/>
      <c r="DS25" s="101"/>
      <c r="DT25" s="101"/>
      <c r="DU25" s="101"/>
      <c r="DV25" s="102"/>
      <c r="DW25" s="100"/>
      <c r="DX25" s="101"/>
      <c r="DY25" s="101"/>
      <c r="DZ25" s="101"/>
      <c r="EA25" s="101"/>
      <c r="EB25" s="101"/>
      <c r="EC25" s="100">
        <f t="shared" ref="EC25:EC32" si="22">AY25+CN25</f>
        <v>0</v>
      </c>
      <c r="ED25" s="101"/>
      <c r="EE25" s="101"/>
      <c r="EF25" s="101"/>
      <c r="EG25" s="101"/>
      <c r="EH25" s="101"/>
      <c r="EI25" s="102"/>
      <c r="EJ25" s="100">
        <f>BF25+CU25</f>
        <v>0</v>
      </c>
      <c r="EK25" s="101"/>
      <c r="EL25" s="101"/>
      <c r="EM25" s="101"/>
      <c r="EN25" s="101"/>
      <c r="EO25" s="101"/>
      <c r="EP25" s="102"/>
      <c r="EQ25" s="100">
        <f t="shared" si="18"/>
        <v>0</v>
      </c>
      <c r="ER25" s="101"/>
      <c r="ES25" s="101"/>
      <c r="ET25" s="101"/>
      <c r="EU25" s="101"/>
      <c r="EV25" s="101"/>
      <c r="EW25" s="102"/>
      <c r="EX25" s="100">
        <f>BT25+DI25</f>
        <v>0</v>
      </c>
      <c r="EY25" s="101"/>
      <c r="EZ25" s="101"/>
      <c r="FA25" s="101"/>
      <c r="FB25" s="101"/>
      <c r="FC25" s="101"/>
      <c r="FD25" s="102"/>
      <c r="FE25" s="100">
        <f t="shared" si="19"/>
        <v>0</v>
      </c>
      <c r="FF25" s="101"/>
      <c r="FG25" s="101"/>
      <c r="FH25" s="101"/>
      <c r="FI25" s="101"/>
      <c r="FJ25" s="101"/>
      <c r="FK25" s="102"/>
    </row>
    <row r="26" spans="1:167" s="30" customFormat="1" ht="33.75" customHeight="1" x14ac:dyDescent="0.2">
      <c r="A26" s="79" t="s">
        <v>53</v>
      </c>
      <c r="B26" s="80"/>
      <c r="C26" s="80"/>
      <c r="D26" s="80"/>
      <c r="E26" s="80"/>
      <c r="F26" s="80"/>
      <c r="G26" s="80"/>
      <c r="H26" s="87"/>
      <c r="I26" s="41"/>
      <c r="J26" s="84" t="s">
        <v>54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8"/>
      <c r="AH26" s="100" t="s">
        <v>50</v>
      </c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  <c r="AS26" s="100">
        <f t="shared" si="20"/>
        <v>0</v>
      </c>
      <c r="AT26" s="101"/>
      <c r="AU26" s="101"/>
      <c r="AV26" s="101"/>
      <c r="AW26" s="101"/>
      <c r="AX26" s="101"/>
      <c r="AY26" s="100"/>
      <c r="AZ26" s="101"/>
      <c r="BA26" s="101"/>
      <c r="BB26" s="101"/>
      <c r="BC26" s="101"/>
      <c r="BD26" s="101"/>
      <c r="BE26" s="102"/>
      <c r="BF26" s="100"/>
      <c r="BG26" s="101"/>
      <c r="BH26" s="101"/>
      <c r="BI26" s="101"/>
      <c r="BJ26" s="101"/>
      <c r="BK26" s="101"/>
      <c r="BL26" s="101"/>
      <c r="BM26" s="100"/>
      <c r="BN26" s="101"/>
      <c r="BO26" s="101"/>
      <c r="BP26" s="101"/>
      <c r="BQ26" s="101"/>
      <c r="BR26" s="101"/>
      <c r="BS26" s="102"/>
      <c r="BT26" s="100"/>
      <c r="BU26" s="101"/>
      <c r="BV26" s="101"/>
      <c r="BW26" s="101"/>
      <c r="BX26" s="101"/>
      <c r="BY26" s="101"/>
      <c r="BZ26" s="102"/>
      <c r="CA26" s="100"/>
      <c r="CB26" s="101"/>
      <c r="CC26" s="101"/>
      <c r="CD26" s="101"/>
      <c r="CE26" s="101"/>
      <c r="CF26" s="101"/>
      <c r="CG26" s="102"/>
      <c r="CH26" s="100">
        <f t="shared" si="21"/>
        <v>0</v>
      </c>
      <c r="CI26" s="101"/>
      <c r="CJ26" s="101"/>
      <c r="CK26" s="101"/>
      <c r="CL26" s="101"/>
      <c r="CM26" s="101"/>
      <c r="CN26" s="100"/>
      <c r="CO26" s="101"/>
      <c r="CP26" s="101"/>
      <c r="CQ26" s="101"/>
      <c r="CR26" s="101"/>
      <c r="CS26" s="101"/>
      <c r="CT26" s="102"/>
      <c r="CU26" s="100"/>
      <c r="CV26" s="101"/>
      <c r="CW26" s="101"/>
      <c r="CX26" s="101"/>
      <c r="CY26" s="101"/>
      <c r="CZ26" s="101"/>
      <c r="DA26" s="101"/>
      <c r="DB26" s="100"/>
      <c r="DC26" s="101"/>
      <c r="DD26" s="101"/>
      <c r="DE26" s="101"/>
      <c r="DF26" s="101"/>
      <c r="DG26" s="101"/>
      <c r="DH26" s="102"/>
      <c r="DI26" s="100"/>
      <c r="DJ26" s="101"/>
      <c r="DK26" s="101"/>
      <c r="DL26" s="101"/>
      <c r="DM26" s="101"/>
      <c r="DN26" s="101"/>
      <c r="DO26" s="102"/>
      <c r="DP26" s="100"/>
      <c r="DQ26" s="101"/>
      <c r="DR26" s="101"/>
      <c r="DS26" s="101"/>
      <c r="DT26" s="101"/>
      <c r="DU26" s="101"/>
      <c r="DV26" s="102"/>
      <c r="DW26" s="100"/>
      <c r="DX26" s="101"/>
      <c r="DY26" s="101"/>
      <c r="DZ26" s="101"/>
      <c r="EA26" s="101"/>
      <c r="EB26" s="101"/>
      <c r="EC26" s="100">
        <f t="shared" si="22"/>
        <v>0</v>
      </c>
      <c r="ED26" s="101"/>
      <c r="EE26" s="101"/>
      <c r="EF26" s="101"/>
      <c r="EG26" s="101"/>
      <c r="EH26" s="101"/>
      <c r="EI26" s="102"/>
      <c r="EJ26" s="100">
        <f t="shared" ref="EJ26:EJ32" si="23">BF26+CU26</f>
        <v>0</v>
      </c>
      <c r="EK26" s="101"/>
      <c r="EL26" s="101"/>
      <c r="EM26" s="101"/>
      <c r="EN26" s="101"/>
      <c r="EO26" s="101"/>
      <c r="EP26" s="102"/>
      <c r="EQ26" s="100">
        <f t="shared" si="18"/>
        <v>0</v>
      </c>
      <c r="ER26" s="101"/>
      <c r="ES26" s="101"/>
      <c r="ET26" s="101"/>
      <c r="EU26" s="101"/>
      <c r="EV26" s="101"/>
      <c r="EW26" s="102"/>
      <c r="EX26" s="100">
        <f t="shared" ref="EX26:EX32" si="24">BT26+DI26</f>
        <v>0</v>
      </c>
      <c r="EY26" s="101"/>
      <c r="EZ26" s="101"/>
      <c r="FA26" s="101"/>
      <c r="FB26" s="101"/>
      <c r="FC26" s="101"/>
      <c r="FD26" s="102"/>
      <c r="FE26" s="100">
        <f t="shared" si="19"/>
        <v>0</v>
      </c>
      <c r="FF26" s="101"/>
      <c r="FG26" s="101"/>
      <c r="FH26" s="101"/>
      <c r="FI26" s="101"/>
      <c r="FJ26" s="101"/>
      <c r="FK26" s="102"/>
    </row>
    <row r="27" spans="1:167" s="30" customFormat="1" ht="21" customHeight="1" x14ac:dyDescent="0.2">
      <c r="A27" s="79" t="s">
        <v>55</v>
      </c>
      <c r="B27" s="80"/>
      <c r="C27" s="80"/>
      <c r="D27" s="80"/>
      <c r="E27" s="80"/>
      <c r="F27" s="80"/>
      <c r="G27" s="80"/>
      <c r="H27" s="87"/>
      <c r="I27" s="41"/>
      <c r="J27" s="84" t="s">
        <v>56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8"/>
      <c r="AH27" s="100" t="s">
        <v>50</v>
      </c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  <c r="AS27" s="100">
        <f t="shared" si="20"/>
        <v>0</v>
      </c>
      <c r="AT27" s="101"/>
      <c r="AU27" s="101"/>
      <c r="AV27" s="101"/>
      <c r="AW27" s="101"/>
      <c r="AX27" s="101"/>
      <c r="AY27" s="100"/>
      <c r="AZ27" s="101"/>
      <c r="BA27" s="101"/>
      <c r="BB27" s="101"/>
      <c r="BC27" s="101"/>
      <c r="BD27" s="101"/>
      <c r="BE27" s="102"/>
      <c r="BF27" s="100"/>
      <c r="BG27" s="101"/>
      <c r="BH27" s="101"/>
      <c r="BI27" s="101"/>
      <c r="BJ27" s="101"/>
      <c r="BK27" s="101"/>
      <c r="BL27" s="101"/>
      <c r="BM27" s="100"/>
      <c r="BN27" s="101"/>
      <c r="BO27" s="101"/>
      <c r="BP27" s="101"/>
      <c r="BQ27" s="101"/>
      <c r="BR27" s="101"/>
      <c r="BS27" s="102"/>
      <c r="BT27" s="100"/>
      <c r="BU27" s="101"/>
      <c r="BV27" s="101"/>
      <c r="BW27" s="101"/>
      <c r="BX27" s="101"/>
      <c r="BY27" s="101"/>
      <c r="BZ27" s="102"/>
      <c r="CA27" s="100"/>
      <c r="CB27" s="101"/>
      <c r="CC27" s="101"/>
      <c r="CD27" s="101"/>
      <c r="CE27" s="101"/>
      <c r="CF27" s="101"/>
      <c r="CG27" s="102"/>
      <c r="CH27" s="100">
        <f t="shared" si="21"/>
        <v>0</v>
      </c>
      <c r="CI27" s="101"/>
      <c r="CJ27" s="101"/>
      <c r="CK27" s="101"/>
      <c r="CL27" s="101"/>
      <c r="CM27" s="101"/>
      <c r="CN27" s="100"/>
      <c r="CO27" s="101"/>
      <c r="CP27" s="101"/>
      <c r="CQ27" s="101"/>
      <c r="CR27" s="101"/>
      <c r="CS27" s="101"/>
      <c r="CT27" s="102"/>
      <c r="CU27" s="100"/>
      <c r="CV27" s="101"/>
      <c r="CW27" s="101"/>
      <c r="CX27" s="101"/>
      <c r="CY27" s="101"/>
      <c r="CZ27" s="101"/>
      <c r="DA27" s="101"/>
      <c r="DB27" s="100"/>
      <c r="DC27" s="101"/>
      <c r="DD27" s="101"/>
      <c r="DE27" s="101"/>
      <c r="DF27" s="101"/>
      <c r="DG27" s="101"/>
      <c r="DH27" s="102"/>
      <c r="DI27" s="103"/>
      <c r="DJ27" s="104"/>
      <c r="DK27" s="104"/>
      <c r="DL27" s="104"/>
      <c r="DM27" s="104"/>
      <c r="DN27" s="104"/>
      <c r="DO27" s="105"/>
      <c r="DP27" s="100"/>
      <c r="DQ27" s="101"/>
      <c r="DR27" s="101"/>
      <c r="DS27" s="101"/>
      <c r="DT27" s="101"/>
      <c r="DU27" s="101"/>
      <c r="DV27" s="102"/>
      <c r="DW27" s="100"/>
      <c r="DX27" s="101"/>
      <c r="DY27" s="101"/>
      <c r="DZ27" s="101"/>
      <c r="EA27" s="101"/>
      <c r="EB27" s="101"/>
      <c r="EC27" s="100">
        <f t="shared" si="22"/>
        <v>0</v>
      </c>
      <c r="ED27" s="101"/>
      <c r="EE27" s="101"/>
      <c r="EF27" s="101"/>
      <c r="EG27" s="101"/>
      <c r="EH27" s="101"/>
      <c r="EI27" s="102"/>
      <c r="EJ27" s="100">
        <f t="shared" si="23"/>
        <v>0</v>
      </c>
      <c r="EK27" s="101"/>
      <c r="EL27" s="101"/>
      <c r="EM27" s="101"/>
      <c r="EN27" s="101"/>
      <c r="EO27" s="101"/>
      <c r="EP27" s="102"/>
      <c r="EQ27" s="100">
        <f t="shared" si="18"/>
        <v>0</v>
      </c>
      <c r="ER27" s="101"/>
      <c r="ES27" s="101"/>
      <c r="ET27" s="101"/>
      <c r="EU27" s="101"/>
      <c r="EV27" s="101"/>
      <c r="EW27" s="102"/>
      <c r="EX27" s="100">
        <f t="shared" si="24"/>
        <v>0</v>
      </c>
      <c r="EY27" s="101"/>
      <c r="EZ27" s="101"/>
      <c r="FA27" s="101"/>
      <c r="FB27" s="101"/>
      <c r="FC27" s="101"/>
      <c r="FD27" s="102"/>
      <c r="FE27" s="100">
        <f t="shared" si="19"/>
        <v>0</v>
      </c>
      <c r="FF27" s="101"/>
      <c r="FG27" s="101"/>
      <c r="FH27" s="101"/>
      <c r="FI27" s="101"/>
      <c r="FJ27" s="101"/>
      <c r="FK27" s="102"/>
    </row>
    <row r="28" spans="1:167" s="30" customFormat="1" ht="11.25" x14ac:dyDescent="0.2">
      <c r="A28" s="79" t="s">
        <v>55</v>
      </c>
      <c r="B28" s="80"/>
      <c r="C28" s="80"/>
      <c r="D28" s="80"/>
      <c r="E28" s="80"/>
      <c r="F28" s="80"/>
      <c r="G28" s="80"/>
      <c r="H28" s="87"/>
      <c r="I28" s="41"/>
      <c r="J28" s="84" t="s">
        <v>57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8"/>
      <c r="AH28" s="100" t="s">
        <v>50</v>
      </c>
      <c r="AI28" s="101"/>
      <c r="AJ28" s="101"/>
      <c r="AK28" s="101"/>
      <c r="AL28" s="101"/>
      <c r="AM28" s="101"/>
      <c r="AN28" s="101"/>
      <c r="AO28" s="101"/>
      <c r="AP28" s="101"/>
      <c r="AQ28" s="101"/>
      <c r="AR28" s="102"/>
      <c r="AS28" s="100">
        <f t="shared" si="20"/>
        <v>0</v>
      </c>
      <c r="AT28" s="101"/>
      <c r="AU28" s="101"/>
      <c r="AV28" s="101"/>
      <c r="AW28" s="101"/>
      <c r="AX28" s="101"/>
      <c r="AY28" s="100"/>
      <c r="AZ28" s="101"/>
      <c r="BA28" s="101"/>
      <c r="BB28" s="101"/>
      <c r="BC28" s="101"/>
      <c r="BD28" s="101"/>
      <c r="BE28" s="102"/>
      <c r="BF28" s="100"/>
      <c r="BG28" s="101"/>
      <c r="BH28" s="101"/>
      <c r="BI28" s="101"/>
      <c r="BJ28" s="101"/>
      <c r="BK28" s="101"/>
      <c r="BL28" s="101"/>
      <c r="BM28" s="100"/>
      <c r="BN28" s="101"/>
      <c r="BO28" s="101"/>
      <c r="BP28" s="101"/>
      <c r="BQ28" s="101"/>
      <c r="BR28" s="101"/>
      <c r="BS28" s="102"/>
      <c r="BT28" s="100"/>
      <c r="BU28" s="101"/>
      <c r="BV28" s="101"/>
      <c r="BW28" s="101"/>
      <c r="BX28" s="101"/>
      <c r="BY28" s="101"/>
      <c r="BZ28" s="102"/>
      <c r="CA28" s="100"/>
      <c r="CB28" s="101"/>
      <c r="CC28" s="101"/>
      <c r="CD28" s="101"/>
      <c r="CE28" s="101"/>
      <c r="CF28" s="101"/>
      <c r="CG28" s="102"/>
      <c r="CH28" s="100">
        <f t="shared" si="21"/>
        <v>0</v>
      </c>
      <c r="CI28" s="101"/>
      <c r="CJ28" s="101"/>
      <c r="CK28" s="101"/>
      <c r="CL28" s="101"/>
      <c r="CM28" s="101"/>
      <c r="CN28" s="100"/>
      <c r="CO28" s="101"/>
      <c r="CP28" s="101"/>
      <c r="CQ28" s="101"/>
      <c r="CR28" s="101"/>
      <c r="CS28" s="101"/>
      <c r="CT28" s="102"/>
      <c r="CU28" s="100"/>
      <c r="CV28" s="101"/>
      <c r="CW28" s="101"/>
      <c r="CX28" s="101"/>
      <c r="CY28" s="101"/>
      <c r="CZ28" s="101"/>
      <c r="DA28" s="101"/>
      <c r="DB28" s="100"/>
      <c r="DC28" s="101"/>
      <c r="DD28" s="101"/>
      <c r="DE28" s="101"/>
      <c r="DF28" s="101"/>
      <c r="DG28" s="101"/>
      <c r="DH28" s="102"/>
      <c r="DI28" s="103"/>
      <c r="DJ28" s="104"/>
      <c r="DK28" s="104"/>
      <c r="DL28" s="104"/>
      <c r="DM28" s="104"/>
      <c r="DN28" s="104"/>
      <c r="DO28" s="105"/>
      <c r="DP28" s="100"/>
      <c r="DQ28" s="101"/>
      <c r="DR28" s="101"/>
      <c r="DS28" s="101"/>
      <c r="DT28" s="101"/>
      <c r="DU28" s="101"/>
      <c r="DV28" s="102"/>
      <c r="DW28" s="100"/>
      <c r="DX28" s="101"/>
      <c r="DY28" s="101"/>
      <c r="DZ28" s="101"/>
      <c r="EA28" s="101"/>
      <c r="EB28" s="101"/>
      <c r="EC28" s="100">
        <f t="shared" si="22"/>
        <v>0</v>
      </c>
      <c r="ED28" s="101"/>
      <c r="EE28" s="101"/>
      <c r="EF28" s="101"/>
      <c r="EG28" s="101"/>
      <c r="EH28" s="101"/>
      <c r="EI28" s="102"/>
      <c r="EJ28" s="100">
        <f t="shared" si="23"/>
        <v>0</v>
      </c>
      <c r="EK28" s="101"/>
      <c r="EL28" s="101"/>
      <c r="EM28" s="101"/>
      <c r="EN28" s="101"/>
      <c r="EO28" s="101"/>
      <c r="EP28" s="102"/>
      <c r="EQ28" s="100">
        <f t="shared" si="18"/>
        <v>0</v>
      </c>
      <c r="ER28" s="101"/>
      <c r="ES28" s="101"/>
      <c r="ET28" s="101"/>
      <c r="EU28" s="101"/>
      <c r="EV28" s="101"/>
      <c r="EW28" s="102"/>
      <c r="EX28" s="100">
        <f t="shared" si="24"/>
        <v>0</v>
      </c>
      <c r="EY28" s="101"/>
      <c r="EZ28" s="101"/>
      <c r="FA28" s="101"/>
      <c r="FB28" s="101"/>
      <c r="FC28" s="101"/>
      <c r="FD28" s="102"/>
      <c r="FE28" s="100">
        <f t="shared" si="19"/>
        <v>0</v>
      </c>
      <c r="FF28" s="101"/>
      <c r="FG28" s="101"/>
      <c r="FH28" s="101"/>
      <c r="FI28" s="101"/>
      <c r="FJ28" s="101"/>
      <c r="FK28" s="102"/>
    </row>
    <row r="29" spans="1:167" s="30" customFormat="1" ht="33.75" customHeight="1" x14ac:dyDescent="0.2">
      <c r="A29" s="79" t="s">
        <v>53</v>
      </c>
      <c r="B29" s="80"/>
      <c r="C29" s="80"/>
      <c r="D29" s="80"/>
      <c r="E29" s="80"/>
      <c r="F29" s="80"/>
      <c r="G29" s="80"/>
      <c r="H29" s="87"/>
      <c r="I29" s="41"/>
      <c r="J29" s="84" t="s">
        <v>58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8"/>
      <c r="AH29" s="100" t="s">
        <v>50</v>
      </c>
      <c r="AI29" s="101"/>
      <c r="AJ29" s="101"/>
      <c r="AK29" s="101"/>
      <c r="AL29" s="101"/>
      <c r="AM29" s="101"/>
      <c r="AN29" s="101"/>
      <c r="AO29" s="101"/>
      <c r="AP29" s="101"/>
      <c r="AQ29" s="101"/>
      <c r="AR29" s="102"/>
      <c r="AS29" s="100">
        <f t="shared" si="20"/>
        <v>0</v>
      </c>
      <c r="AT29" s="101"/>
      <c r="AU29" s="101"/>
      <c r="AV29" s="101"/>
      <c r="AW29" s="101"/>
      <c r="AX29" s="101"/>
      <c r="AY29" s="100"/>
      <c r="AZ29" s="101"/>
      <c r="BA29" s="101"/>
      <c r="BB29" s="101"/>
      <c r="BC29" s="101"/>
      <c r="BD29" s="101"/>
      <c r="BE29" s="102"/>
      <c r="BF29" s="100"/>
      <c r="BG29" s="101"/>
      <c r="BH29" s="101"/>
      <c r="BI29" s="101"/>
      <c r="BJ29" s="101"/>
      <c r="BK29" s="101"/>
      <c r="BL29" s="101"/>
      <c r="BM29" s="100"/>
      <c r="BN29" s="101"/>
      <c r="BO29" s="101"/>
      <c r="BP29" s="101"/>
      <c r="BQ29" s="101"/>
      <c r="BR29" s="101"/>
      <c r="BS29" s="102"/>
      <c r="BT29" s="100"/>
      <c r="BU29" s="101"/>
      <c r="BV29" s="101"/>
      <c r="BW29" s="101"/>
      <c r="BX29" s="101"/>
      <c r="BY29" s="101"/>
      <c r="BZ29" s="102"/>
      <c r="CA29" s="100"/>
      <c r="CB29" s="101"/>
      <c r="CC29" s="101"/>
      <c r="CD29" s="101"/>
      <c r="CE29" s="101"/>
      <c r="CF29" s="101"/>
      <c r="CG29" s="102"/>
      <c r="CH29" s="100">
        <f t="shared" si="21"/>
        <v>0</v>
      </c>
      <c r="CI29" s="101"/>
      <c r="CJ29" s="101"/>
      <c r="CK29" s="101"/>
      <c r="CL29" s="101"/>
      <c r="CM29" s="101"/>
      <c r="CN29" s="100"/>
      <c r="CO29" s="101"/>
      <c r="CP29" s="101"/>
      <c r="CQ29" s="101"/>
      <c r="CR29" s="101"/>
      <c r="CS29" s="101"/>
      <c r="CT29" s="102"/>
      <c r="CU29" s="100"/>
      <c r="CV29" s="101"/>
      <c r="CW29" s="101"/>
      <c r="CX29" s="101"/>
      <c r="CY29" s="101"/>
      <c r="CZ29" s="101"/>
      <c r="DA29" s="101"/>
      <c r="DB29" s="100"/>
      <c r="DC29" s="101"/>
      <c r="DD29" s="101"/>
      <c r="DE29" s="101"/>
      <c r="DF29" s="101"/>
      <c r="DG29" s="101"/>
      <c r="DH29" s="102"/>
      <c r="DI29" s="100"/>
      <c r="DJ29" s="101"/>
      <c r="DK29" s="101"/>
      <c r="DL29" s="101"/>
      <c r="DM29" s="101"/>
      <c r="DN29" s="101"/>
      <c r="DO29" s="102"/>
      <c r="DP29" s="100"/>
      <c r="DQ29" s="101"/>
      <c r="DR29" s="101"/>
      <c r="DS29" s="101"/>
      <c r="DT29" s="101"/>
      <c r="DU29" s="101"/>
      <c r="DV29" s="102"/>
      <c r="DW29" s="100"/>
      <c r="DX29" s="101"/>
      <c r="DY29" s="101"/>
      <c r="DZ29" s="101"/>
      <c r="EA29" s="101"/>
      <c r="EB29" s="101"/>
      <c r="EC29" s="100">
        <f t="shared" si="22"/>
        <v>0</v>
      </c>
      <c r="ED29" s="101"/>
      <c r="EE29" s="101"/>
      <c r="EF29" s="101"/>
      <c r="EG29" s="101"/>
      <c r="EH29" s="101"/>
      <c r="EI29" s="102"/>
      <c r="EJ29" s="100">
        <f t="shared" si="23"/>
        <v>0</v>
      </c>
      <c r="EK29" s="101"/>
      <c r="EL29" s="101"/>
      <c r="EM29" s="101"/>
      <c r="EN29" s="101"/>
      <c r="EO29" s="101"/>
      <c r="EP29" s="102"/>
      <c r="EQ29" s="100">
        <f t="shared" si="18"/>
        <v>0</v>
      </c>
      <c r="ER29" s="101"/>
      <c r="ES29" s="101"/>
      <c r="ET29" s="101"/>
      <c r="EU29" s="101"/>
      <c r="EV29" s="101"/>
      <c r="EW29" s="102"/>
      <c r="EX29" s="100">
        <f t="shared" si="24"/>
        <v>0</v>
      </c>
      <c r="EY29" s="101"/>
      <c r="EZ29" s="101"/>
      <c r="FA29" s="101"/>
      <c r="FB29" s="101"/>
      <c r="FC29" s="101"/>
      <c r="FD29" s="102"/>
      <c r="FE29" s="100">
        <f t="shared" si="19"/>
        <v>0</v>
      </c>
      <c r="FF29" s="101"/>
      <c r="FG29" s="101"/>
      <c r="FH29" s="101"/>
      <c r="FI29" s="101"/>
      <c r="FJ29" s="101"/>
      <c r="FK29" s="102"/>
    </row>
    <row r="30" spans="1:167" s="30" customFormat="1" ht="11.25" x14ac:dyDescent="0.2">
      <c r="A30" s="79" t="s">
        <v>55</v>
      </c>
      <c r="B30" s="80"/>
      <c r="C30" s="80"/>
      <c r="D30" s="80"/>
      <c r="E30" s="80"/>
      <c r="F30" s="80"/>
      <c r="G30" s="80"/>
      <c r="H30" s="87"/>
      <c r="I30" s="41"/>
      <c r="J30" s="84" t="s">
        <v>59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8"/>
      <c r="AH30" s="100" t="s">
        <v>50</v>
      </c>
      <c r="AI30" s="101"/>
      <c r="AJ30" s="101"/>
      <c r="AK30" s="101"/>
      <c r="AL30" s="101"/>
      <c r="AM30" s="101"/>
      <c r="AN30" s="101"/>
      <c r="AO30" s="101"/>
      <c r="AP30" s="101"/>
      <c r="AQ30" s="101"/>
      <c r="AR30" s="102"/>
      <c r="AS30" s="100">
        <f t="shared" si="20"/>
        <v>0</v>
      </c>
      <c r="AT30" s="101"/>
      <c r="AU30" s="101"/>
      <c r="AV30" s="101"/>
      <c r="AW30" s="101"/>
      <c r="AX30" s="101"/>
      <c r="AY30" s="100"/>
      <c r="AZ30" s="101"/>
      <c r="BA30" s="101"/>
      <c r="BB30" s="101"/>
      <c r="BC30" s="101"/>
      <c r="BD30" s="101"/>
      <c r="BE30" s="102"/>
      <c r="BF30" s="100"/>
      <c r="BG30" s="101"/>
      <c r="BH30" s="101"/>
      <c r="BI30" s="101"/>
      <c r="BJ30" s="101"/>
      <c r="BK30" s="101"/>
      <c r="BL30" s="101"/>
      <c r="BM30" s="100"/>
      <c r="BN30" s="101"/>
      <c r="BO30" s="101"/>
      <c r="BP30" s="101"/>
      <c r="BQ30" s="101"/>
      <c r="BR30" s="101"/>
      <c r="BS30" s="102"/>
      <c r="BT30" s="100"/>
      <c r="BU30" s="101"/>
      <c r="BV30" s="101"/>
      <c r="BW30" s="101"/>
      <c r="BX30" s="101"/>
      <c r="BY30" s="101"/>
      <c r="BZ30" s="102"/>
      <c r="CA30" s="100"/>
      <c r="CB30" s="101"/>
      <c r="CC30" s="101"/>
      <c r="CD30" s="101"/>
      <c r="CE30" s="101"/>
      <c r="CF30" s="101"/>
      <c r="CG30" s="102"/>
      <c r="CH30" s="100">
        <f t="shared" si="21"/>
        <v>0</v>
      </c>
      <c r="CI30" s="101"/>
      <c r="CJ30" s="101"/>
      <c r="CK30" s="101"/>
      <c r="CL30" s="101"/>
      <c r="CM30" s="101"/>
      <c r="CN30" s="100"/>
      <c r="CO30" s="101"/>
      <c r="CP30" s="101"/>
      <c r="CQ30" s="101"/>
      <c r="CR30" s="101"/>
      <c r="CS30" s="101"/>
      <c r="CT30" s="102"/>
      <c r="CU30" s="100"/>
      <c r="CV30" s="101"/>
      <c r="CW30" s="101"/>
      <c r="CX30" s="101"/>
      <c r="CY30" s="101"/>
      <c r="CZ30" s="101"/>
      <c r="DA30" s="101"/>
      <c r="DB30" s="100"/>
      <c r="DC30" s="101"/>
      <c r="DD30" s="101"/>
      <c r="DE30" s="101"/>
      <c r="DF30" s="101"/>
      <c r="DG30" s="101"/>
      <c r="DH30" s="102"/>
      <c r="DI30" s="100"/>
      <c r="DJ30" s="101"/>
      <c r="DK30" s="101"/>
      <c r="DL30" s="101"/>
      <c r="DM30" s="101"/>
      <c r="DN30" s="101"/>
      <c r="DO30" s="102"/>
      <c r="DP30" s="100"/>
      <c r="DQ30" s="101"/>
      <c r="DR30" s="101"/>
      <c r="DS30" s="101"/>
      <c r="DT30" s="101"/>
      <c r="DU30" s="101"/>
      <c r="DV30" s="102"/>
      <c r="DW30" s="100"/>
      <c r="DX30" s="101"/>
      <c r="DY30" s="101"/>
      <c r="DZ30" s="101"/>
      <c r="EA30" s="101"/>
      <c r="EB30" s="101"/>
      <c r="EC30" s="100">
        <f t="shared" si="22"/>
        <v>0</v>
      </c>
      <c r="ED30" s="101"/>
      <c r="EE30" s="101"/>
      <c r="EF30" s="101"/>
      <c r="EG30" s="101"/>
      <c r="EH30" s="101"/>
      <c r="EI30" s="102"/>
      <c r="EJ30" s="100">
        <f t="shared" si="23"/>
        <v>0</v>
      </c>
      <c r="EK30" s="101"/>
      <c r="EL30" s="101"/>
      <c r="EM30" s="101"/>
      <c r="EN30" s="101"/>
      <c r="EO30" s="101"/>
      <c r="EP30" s="102"/>
      <c r="EQ30" s="100">
        <f t="shared" si="18"/>
        <v>0</v>
      </c>
      <c r="ER30" s="101"/>
      <c r="ES30" s="101"/>
      <c r="ET30" s="101"/>
      <c r="EU30" s="101"/>
      <c r="EV30" s="101"/>
      <c r="EW30" s="102"/>
      <c r="EX30" s="100">
        <f t="shared" si="24"/>
        <v>0</v>
      </c>
      <c r="EY30" s="101"/>
      <c r="EZ30" s="101"/>
      <c r="FA30" s="101"/>
      <c r="FB30" s="101"/>
      <c r="FC30" s="101"/>
      <c r="FD30" s="102"/>
      <c r="FE30" s="100">
        <f t="shared" si="19"/>
        <v>0</v>
      </c>
      <c r="FF30" s="101"/>
      <c r="FG30" s="101"/>
      <c r="FH30" s="101"/>
      <c r="FI30" s="101"/>
      <c r="FJ30" s="101"/>
      <c r="FK30" s="102"/>
    </row>
    <row r="31" spans="1:167" s="30" customFormat="1" ht="11.25" x14ac:dyDescent="0.2">
      <c r="A31" s="79" t="s">
        <v>55</v>
      </c>
      <c r="B31" s="80"/>
      <c r="C31" s="80"/>
      <c r="D31" s="80"/>
      <c r="E31" s="80"/>
      <c r="F31" s="80"/>
      <c r="G31" s="80"/>
      <c r="H31" s="87"/>
      <c r="I31" s="41"/>
      <c r="J31" s="84" t="s">
        <v>60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8"/>
      <c r="AH31" s="100" t="s">
        <v>50</v>
      </c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  <c r="AS31" s="100">
        <f t="shared" si="20"/>
        <v>0</v>
      </c>
      <c r="AT31" s="101"/>
      <c r="AU31" s="101"/>
      <c r="AV31" s="101"/>
      <c r="AW31" s="101"/>
      <c r="AX31" s="101"/>
      <c r="AY31" s="100"/>
      <c r="AZ31" s="101"/>
      <c r="BA31" s="101"/>
      <c r="BB31" s="101"/>
      <c r="BC31" s="101"/>
      <c r="BD31" s="101"/>
      <c r="BE31" s="102"/>
      <c r="BF31" s="100"/>
      <c r="BG31" s="101"/>
      <c r="BH31" s="101"/>
      <c r="BI31" s="101"/>
      <c r="BJ31" s="101"/>
      <c r="BK31" s="101"/>
      <c r="BL31" s="101"/>
      <c r="BM31" s="100"/>
      <c r="BN31" s="101"/>
      <c r="BO31" s="101"/>
      <c r="BP31" s="101"/>
      <c r="BQ31" s="101"/>
      <c r="BR31" s="101"/>
      <c r="BS31" s="102"/>
      <c r="BT31" s="100"/>
      <c r="BU31" s="101"/>
      <c r="BV31" s="101"/>
      <c r="BW31" s="101"/>
      <c r="BX31" s="101"/>
      <c r="BY31" s="101"/>
      <c r="BZ31" s="102"/>
      <c r="CA31" s="100"/>
      <c r="CB31" s="101"/>
      <c r="CC31" s="101"/>
      <c r="CD31" s="101"/>
      <c r="CE31" s="101"/>
      <c r="CF31" s="101"/>
      <c r="CG31" s="102"/>
      <c r="CH31" s="100">
        <f t="shared" si="21"/>
        <v>0</v>
      </c>
      <c r="CI31" s="101"/>
      <c r="CJ31" s="101"/>
      <c r="CK31" s="101"/>
      <c r="CL31" s="101"/>
      <c r="CM31" s="101"/>
      <c r="CN31" s="100"/>
      <c r="CO31" s="101"/>
      <c r="CP31" s="101"/>
      <c r="CQ31" s="101"/>
      <c r="CR31" s="101"/>
      <c r="CS31" s="101"/>
      <c r="CT31" s="102"/>
      <c r="CU31" s="100"/>
      <c r="CV31" s="101"/>
      <c r="CW31" s="101"/>
      <c r="CX31" s="101"/>
      <c r="CY31" s="101"/>
      <c r="CZ31" s="101"/>
      <c r="DA31" s="101"/>
      <c r="DB31" s="100"/>
      <c r="DC31" s="101"/>
      <c r="DD31" s="101"/>
      <c r="DE31" s="101"/>
      <c r="DF31" s="101"/>
      <c r="DG31" s="101"/>
      <c r="DH31" s="102"/>
      <c r="DI31" s="100"/>
      <c r="DJ31" s="101"/>
      <c r="DK31" s="101"/>
      <c r="DL31" s="101"/>
      <c r="DM31" s="101"/>
      <c r="DN31" s="101"/>
      <c r="DO31" s="102"/>
      <c r="DP31" s="100"/>
      <c r="DQ31" s="101"/>
      <c r="DR31" s="101"/>
      <c r="DS31" s="101"/>
      <c r="DT31" s="101"/>
      <c r="DU31" s="101"/>
      <c r="DV31" s="102"/>
      <c r="DW31" s="100"/>
      <c r="DX31" s="101"/>
      <c r="DY31" s="101"/>
      <c r="DZ31" s="101"/>
      <c r="EA31" s="101"/>
      <c r="EB31" s="101"/>
      <c r="EC31" s="100">
        <f t="shared" si="22"/>
        <v>0</v>
      </c>
      <c r="ED31" s="101"/>
      <c r="EE31" s="101"/>
      <c r="EF31" s="101"/>
      <c r="EG31" s="101"/>
      <c r="EH31" s="101"/>
      <c r="EI31" s="102"/>
      <c r="EJ31" s="100">
        <f t="shared" si="23"/>
        <v>0</v>
      </c>
      <c r="EK31" s="101"/>
      <c r="EL31" s="101"/>
      <c r="EM31" s="101"/>
      <c r="EN31" s="101"/>
      <c r="EO31" s="101"/>
      <c r="EP31" s="102"/>
      <c r="EQ31" s="100">
        <f t="shared" si="18"/>
        <v>0</v>
      </c>
      <c r="ER31" s="101"/>
      <c r="ES31" s="101"/>
      <c r="ET31" s="101"/>
      <c r="EU31" s="101"/>
      <c r="EV31" s="101"/>
      <c r="EW31" s="102"/>
      <c r="EX31" s="100">
        <f t="shared" si="24"/>
        <v>0</v>
      </c>
      <c r="EY31" s="101"/>
      <c r="EZ31" s="101"/>
      <c r="FA31" s="101"/>
      <c r="FB31" s="101"/>
      <c r="FC31" s="101"/>
      <c r="FD31" s="102"/>
      <c r="FE31" s="100">
        <f t="shared" si="19"/>
        <v>0</v>
      </c>
      <c r="FF31" s="101"/>
      <c r="FG31" s="101"/>
      <c r="FH31" s="101"/>
      <c r="FI31" s="101"/>
      <c r="FJ31" s="101"/>
      <c r="FK31" s="102"/>
    </row>
    <row r="32" spans="1:167" s="30" customFormat="1" ht="11.25" x14ac:dyDescent="0.2">
      <c r="A32" s="79" t="s">
        <v>55</v>
      </c>
      <c r="B32" s="80"/>
      <c r="C32" s="80"/>
      <c r="D32" s="80"/>
      <c r="E32" s="80"/>
      <c r="F32" s="80"/>
      <c r="G32" s="80"/>
      <c r="H32" s="87"/>
      <c r="I32" s="41"/>
      <c r="J32" s="84" t="s">
        <v>57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8"/>
      <c r="AH32" s="100" t="s">
        <v>50</v>
      </c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0">
        <f t="shared" si="20"/>
        <v>0</v>
      </c>
      <c r="AT32" s="101"/>
      <c r="AU32" s="101"/>
      <c r="AV32" s="101"/>
      <c r="AW32" s="101"/>
      <c r="AX32" s="101"/>
      <c r="AY32" s="100"/>
      <c r="AZ32" s="101"/>
      <c r="BA32" s="101"/>
      <c r="BB32" s="101"/>
      <c r="BC32" s="101"/>
      <c r="BD32" s="101"/>
      <c r="BE32" s="102"/>
      <c r="BF32" s="100"/>
      <c r="BG32" s="101"/>
      <c r="BH32" s="101"/>
      <c r="BI32" s="101"/>
      <c r="BJ32" s="101"/>
      <c r="BK32" s="101"/>
      <c r="BL32" s="101"/>
      <c r="BM32" s="100"/>
      <c r="BN32" s="101"/>
      <c r="BO32" s="101"/>
      <c r="BP32" s="101"/>
      <c r="BQ32" s="101"/>
      <c r="BR32" s="101"/>
      <c r="BS32" s="102"/>
      <c r="BT32" s="103"/>
      <c r="BU32" s="104"/>
      <c r="BV32" s="104"/>
      <c r="BW32" s="104"/>
      <c r="BX32" s="104"/>
      <c r="BY32" s="104"/>
      <c r="BZ32" s="105"/>
      <c r="CA32" s="103"/>
      <c r="CB32" s="104"/>
      <c r="CC32" s="104"/>
      <c r="CD32" s="104"/>
      <c r="CE32" s="104"/>
      <c r="CF32" s="104"/>
      <c r="CG32" s="105"/>
      <c r="CH32" s="100">
        <f t="shared" si="21"/>
        <v>0</v>
      </c>
      <c r="CI32" s="101"/>
      <c r="CJ32" s="101"/>
      <c r="CK32" s="101"/>
      <c r="CL32" s="101"/>
      <c r="CM32" s="101"/>
      <c r="CN32" s="100"/>
      <c r="CO32" s="101"/>
      <c r="CP32" s="101"/>
      <c r="CQ32" s="101"/>
      <c r="CR32" s="101"/>
      <c r="CS32" s="101"/>
      <c r="CT32" s="102"/>
      <c r="CU32" s="100"/>
      <c r="CV32" s="101"/>
      <c r="CW32" s="101"/>
      <c r="CX32" s="101"/>
      <c r="CY32" s="101"/>
      <c r="CZ32" s="101"/>
      <c r="DA32" s="101"/>
      <c r="DB32" s="100"/>
      <c r="DC32" s="101"/>
      <c r="DD32" s="101"/>
      <c r="DE32" s="101"/>
      <c r="DF32" s="101"/>
      <c r="DG32" s="101"/>
      <c r="DH32" s="102"/>
      <c r="DI32" s="103"/>
      <c r="DJ32" s="104"/>
      <c r="DK32" s="104"/>
      <c r="DL32" s="104"/>
      <c r="DM32" s="104"/>
      <c r="DN32" s="104"/>
      <c r="DO32" s="105"/>
      <c r="DP32" s="103"/>
      <c r="DQ32" s="104"/>
      <c r="DR32" s="104"/>
      <c r="DS32" s="104"/>
      <c r="DT32" s="104"/>
      <c r="DU32" s="104"/>
      <c r="DV32" s="105"/>
      <c r="DW32" s="100"/>
      <c r="DX32" s="101"/>
      <c r="DY32" s="101"/>
      <c r="DZ32" s="101"/>
      <c r="EA32" s="101"/>
      <c r="EB32" s="101"/>
      <c r="EC32" s="100">
        <f t="shared" si="22"/>
        <v>0</v>
      </c>
      <c r="ED32" s="101"/>
      <c r="EE32" s="101"/>
      <c r="EF32" s="101"/>
      <c r="EG32" s="101"/>
      <c r="EH32" s="101"/>
      <c r="EI32" s="102"/>
      <c r="EJ32" s="100">
        <f t="shared" si="23"/>
        <v>0</v>
      </c>
      <c r="EK32" s="101"/>
      <c r="EL32" s="101"/>
      <c r="EM32" s="101"/>
      <c r="EN32" s="101"/>
      <c r="EO32" s="101"/>
      <c r="EP32" s="102"/>
      <c r="EQ32" s="100">
        <f t="shared" si="18"/>
        <v>0</v>
      </c>
      <c r="ER32" s="101"/>
      <c r="ES32" s="101"/>
      <c r="ET32" s="101"/>
      <c r="EU32" s="101"/>
      <c r="EV32" s="101"/>
      <c r="EW32" s="102"/>
      <c r="EX32" s="100">
        <f t="shared" si="24"/>
        <v>0</v>
      </c>
      <c r="EY32" s="101"/>
      <c r="EZ32" s="101"/>
      <c r="FA32" s="101"/>
      <c r="FB32" s="101"/>
      <c r="FC32" s="101"/>
      <c r="FD32" s="102"/>
      <c r="FE32" s="100">
        <f t="shared" si="19"/>
        <v>0</v>
      </c>
      <c r="FF32" s="101"/>
      <c r="FG32" s="101"/>
      <c r="FH32" s="101"/>
      <c r="FI32" s="101"/>
      <c r="FJ32" s="101"/>
      <c r="FK32" s="102"/>
    </row>
    <row r="33" spans="1:167" s="44" customFormat="1" ht="12" customHeight="1" x14ac:dyDescent="0.2">
      <c r="A33" s="89" t="s">
        <v>65</v>
      </c>
      <c r="B33" s="89"/>
      <c r="C33" s="89"/>
      <c r="D33" s="89"/>
      <c r="E33" s="89"/>
      <c r="F33" s="89"/>
      <c r="G33" s="89"/>
      <c r="H33" s="89"/>
      <c r="I33" s="42"/>
      <c r="J33" s="76" t="s">
        <v>66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47"/>
    </row>
    <row r="34" spans="1:167" s="30" customFormat="1" ht="68.25" customHeight="1" x14ac:dyDescent="0.2">
      <c r="A34" s="89"/>
      <c r="B34" s="89"/>
      <c r="C34" s="89"/>
      <c r="D34" s="89"/>
      <c r="E34" s="89"/>
      <c r="F34" s="89"/>
      <c r="G34" s="89"/>
      <c r="H34" s="89"/>
      <c r="I34" s="45"/>
      <c r="J34" s="74" t="s">
        <v>63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46"/>
    </row>
    <row r="35" spans="1:167" s="30" customFormat="1" ht="23.25" customHeight="1" x14ac:dyDescent="0.2">
      <c r="A35" s="89"/>
      <c r="B35" s="89"/>
      <c r="C35" s="89"/>
      <c r="D35" s="89"/>
      <c r="E35" s="89"/>
      <c r="F35" s="89"/>
      <c r="G35" s="89"/>
      <c r="H35" s="89"/>
      <c r="I35" s="45"/>
      <c r="J35" s="75" t="s">
        <v>64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46"/>
    </row>
    <row r="36" spans="1:167" s="30" customFormat="1" ht="64.5" customHeight="1" x14ac:dyDescent="0.2">
      <c r="A36" s="89"/>
      <c r="B36" s="89"/>
      <c r="C36" s="89"/>
      <c r="D36" s="89"/>
      <c r="E36" s="89"/>
      <c r="F36" s="89"/>
      <c r="G36" s="89"/>
      <c r="H36" s="89"/>
      <c r="I36" s="41"/>
      <c r="J36" s="84" t="s">
        <v>126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8"/>
      <c r="AH36" s="81" t="s">
        <v>50</v>
      </c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1">
        <f>SUM(AY36:CG36)</f>
        <v>0</v>
      </c>
      <c r="AT36" s="82"/>
      <c r="AU36" s="82"/>
      <c r="AV36" s="82"/>
      <c r="AW36" s="82"/>
      <c r="AX36" s="82"/>
      <c r="AY36" s="81"/>
      <c r="AZ36" s="82"/>
      <c r="BA36" s="82"/>
      <c r="BB36" s="82"/>
      <c r="BC36" s="82"/>
      <c r="BD36" s="82"/>
      <c r="BE36" s="83"/>
      <c r="BF36" s="81"/>
      <c r="BG36" s="82"/>
      <c r="BH36" s="82"/>
      <c r="BI36" s="82"/>
      <c r="BJ36" s="82"/>
      <c r="BK36" s="82"/>
      <c r="BL36" s="82"/>
      <c r="BM36" s="81"/>
      <c r="BN36" s="82"/>
      <c r="BO36" s="82"/>
      <c r="BP36" s="82"/>
      <c r="BQ36" s="82"/>
      <c r="BR36" s="82"/>
      <c r="BS36" s="83"/>
      <c r="BT36" s="81"/>
      <c r="BU36" s="82"/>
      <c r="BV36" s="82"/>
      <c r="BW36" s="82"/>
      <c r="BX36" s="82"/>
      <c r="BY36" s="82"/>
      <c r="BZ36" s="83"/>
      <c r="CA36" s="81"/>
      <c r="CB36" s="82"/>
      <c r="CC36" s="82"/>
      <c r="CD36" s="82"/>
      <c r="CE36" s="82"/>
      <c r="CF36" s="82"/>
      <c r="CG36" s="83"/>
      <c r="CH36" s="81">
        <f>SUM(CN36:DV36)</f>
        <v>0</v>
      </c>
      <c r="CI36" s="82"/>
      <c r="CJ36" s="82"/>
      <c r="CK36" s="82"/>
      <c r="CL36" s="82"/>
      <c r="CM36" s="82"/>
      <c r="CN36" s="81"/>
      <c r="CO36" s="82"/>
      <c r="CP36" s="82"/>
      <c r="CQ36" s="82"/>
      <c r="CR36" s="82"/>
      <c r="CS36" s="82"/>
      <c r="CT36" s="83"/>
      <c r="CU36" s="81"/>
      <c r="CV36" s="82"/>
      <c r="CW36" s="82"/>
      <c r="CX36" s="82"/>
      <c r="CY36" s="82"/>
      <c r="CZ36" s="82"/>
      <c r="DA36" s="82"/>
      <c r="DB36" s="81"/>
      <c r="DC36" s="82"/>
      <c r="DD36" s="82"/>
      <c r="DE36" s="82"/>
      <c r="DF36" s="82"/>
      <c r="DG36" s="82"/>
      <c r="DH36" s="83"/>
      <c r="DI36" s="81"/>
      <c r="DJ36" s="82"/>
      <c r="DK36" s="82"/>
      <c r="DL36" s="82"/>
      <c r="DM36" s="82"/>
      <c r="DN36" s="82"/>
      <c r="DO36" s="83"/>
      <c r="DP36" s="81"/>
      <c r="DQ36" s="82"/>
      <c r="DR36" s="82"/>
      <c r="DS36" s="82"/>
      <c r="DT36" s="82"/>
      <c r="DU36" s="82"/>
      <c r="DV36" s="83"/>
      <c r="DW36" s="81">
        <f>AS36+CH36</f>
        <v>0</v>
      </c>
      <c r="DX36" s="82"/>
      <c r="DY36" s="82"/>
      <c r="DZ36" s="82"/>
      <c r="EA36" s="82"/>
      <c r="EB36" s="82"/>
      <c r="EC36" s="81">
        <f>AY36+CN36</f>
        <v>0</v>
      </c>
      <c r="ED36" s="82"/>
      <c r="EE36" s="82"/>
      <c r="EF36" s="82"/>
      <c r="EG36" s="82"/>
      <c r="EH36" s="82"/>
      <c r="EI36" s="83"/>
      <c r="EJ36" s="81">
        <f>BF36+CU36</f>
        <v>0</v>
      </c>
      <c r="EK36" s="82"/>
      <c r="EL36" s="82"/>
      <c r="EM36" s="82"/>
      <c r="EN36" s="82"/>
      <c r="EO36" s="82"/>
      <c r="EP36" s="83"/>
      <c r="EQ36" s="81">
        <f t="shared" ref="EQ36:EQ44" si="25">BM36+DB36</f>
        <v>0</v>
      </c>
      <c r="ER36" s="82"/>
      <c r="ES36" s="82"/>
      <c r="ET36" s="82"/>
      <c r="EU36" s="82"/>
      <c r="EV36" s="82"/>
      <c r="EW36" s="83"/>
      <c r="EX36" s="81">
        <f>BT36+DI36</f>
        <v>0</v>
      </c>
      <c r="EY36" s="82"/>
      <c r="EZ36" s="82"/>
      <c r="FA36" s="82"/>
      <c r="FB36" s="82"/>
      <c r="FC36" s="82"/>
      <c r="FD36" s="83"/>
      <c r="FE36" s="81">
        <f t="shared" ref="FE36:FE44" si="26">CA36+DP36</f>
        <v>0</v>
      </c>
      <c r="FF36" s="82"/>
      <c r="FG36" s="82"/>
      <c r="FH36" s="82"/>
      <c r="FI36" s="82"/>
      <c r="FJ36" s="82"/>
      <c r="FK36" s="83"/>
    </row>
    <row r="37" spans="1:167" s="30" customFormat="1" ht="12" customHeight="1" x14ac:dyDescent="0.2">
      <c r="A37" s="79" t="s">
        <v>30</v>
      </c>
      <c r="B37" s="80"/>
      <c r="C37" s="80"/>
      <c r="D37" s="80"/>
      <c r="E37" s="80"/>
      <c r="F37" s="80"/>
      <c r="G37" s="80"/>
      <c r="H37" s="87"/>
      <c r="I37" s="41"/>
      <c r="J37" s="84" t="s">
        <v>52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8"/>
      <c r="AH37" s="81" t="s">
        <v>50</v>
      </c>
      <c r="AI37" s="82"/>
      <c r="AJ37" s="82"/>
      <c r="AK37" s="82"/>
      <c r="AL37" s="82"/>
      <c r="AM37" s="82"/>
      <c r="AN37" s="82"/>
      <c r="AO37" s="82"/>
      <c r="AP37" s="82"/>
      <c r="AQ37" s="82"/>
      <c r="AR37" s="83"/>
      <c r="AS37" s="81">
        <f t="shared" ref="AS37:AS44" si="27">SUM(AY37:CG37)</f>
        <v>0</v>
      </c>
      <c r="AT37" s="82"/>
      <c r="AU37" s="82"/>
      <c r="AV37" s="82"/>
      <c r="AW37" s="82"/>
      <c r="AX37" s="82"/>
      <c r="AY37" s="81"/>
      <c r="AZ37" s="82"/>
      <c r="BA37" s="82"/>
      <c r="BB37" s="82"/>
      <c r="BC37" s="82"/>
      <c r="BD37" s="82"/>
      <c r="BE37" s="83"/>
      <c r="BF37" s="81"/>
      <c r="BG37" s="82"/>
      <c r="BH37" s="82"/>
      <c r="BI37" s="82"/>
      <c r="BJ37" s="82"/>
      <c r="BK37" s="82"/>
      <c r="BL37" s="82"/>
      <c r="BM37" s="81"/>
      <c r="BN37" s="82"/>
      <c r="BO37" s="82"/>
      <c r="BP37" s="82"/>
      <c r="BQ37" s="82"/>
      <c r="BR37" s="82"/>
      <c r="BS37" s="83"/>
      <c r="BT37" s="81"/>
      <c r="BU37" s="82"/>
      <c r="BV37" s="82"/>
      <c r="BW37" s="82"/>
      <c r="BX37" s="82"/>
      <c r="BY37" s="82"/>
      <c r="BZ37" s="83"/>
      <c r="CA37" s="81"/>
      <c r="CB37" s="82"/>
      <c r="CC37" s="82"/>
      <c r="CD37" s="82"/>
      <c r="CE37" s="82"/>
      <c r="CF37" s="82"/>
      <c r="CG37" s="83"/>
      <c r="CH37" s="81">
        <f t="shared" ref="CH37:CH44" si="28">SUM(CN37:DV37)</f>
        <v>0</v>
      </c>
      <c r="CI37" s="82"/>
      <c r="CJ37" s="82"/>
      <c r="CK37" s="82"/>
      <c r="CL37" s="82"/>
      <c r="CM37" s="82"/>
      <c r="CN37" s="81"/>
      <c r="CO37" s="82"/>
      <c r="CP37" s="82"/>
      <c r="CQ37" s="82"/>
      <c r="CR37" s="82"/>
      <c r="CS37" s="82"/>
      <c r="CT37" s="83"/>
      <c r="CU37" s="81"/>
      <c r="CV37" s="82"/>
      <c r="CW37" s="82"/>
      <c r="CX37" s="82"/>
      <c r="CY37" s="82"/>
      <c r="CZ37" s="82"/>
      <c r="DA37" s="83"/>
      <c r="DB37" s="81"/>
      <c r="DC37" s="82"/>
      <c r="DD37" s="82"/>
      <c r="DE37" s="82"/>
      <c r="DF37" s="82"/>
      <c r="DG37" s="82"/>
      <c r="DH37" s="83"/>
      <c r="DI37" s="81"/>
      <c r="DJ37" s="82"/>
      <c r="DK37" s="82"/>
      <c r="DL37" s="82"/>
      <c r="DM37" s="82"/>
      <c r="DN37" s="82"/>
      <c r="DO37" s="83"/>
      <c r="DP37" s="81"/>
      <c r="DQ37" s="82"/>
      <c r="DR37" s="82"/>
      <c r="DS37" s="82"/>
      <c r="DT37" s="82"/>
      <c r="DU37" s="82"/>
      <c r="DV37" s="83"/>
      <c r="DW37" s="81">
        <f>AS37+CH37</f>
        <v>0</v>
      </c>
      <c r="DX37" s="82"/>
      <c r="DY37" s="82"/>
      <c r="DZ37" s="82"/>
      <c r="EA37" s="82"/>
      <c r="EB37" s="82"/>
      <c r="EC37" s="81">
        <f t="shared" ref="EC37:EC44" si="29">AY37+CN37</f>
        <v>0</v>
      </c>
      <c r="ED37" s="82"/>
      <c r="EE37" s="82"/>
      <c r="EF37" s="82"/>
      <c r="EG37" s="82"/>
      <c r="EH37" s="82"/>
      <c r="EI37" s="83"/>
      <c r="EJ37" s="81">
        <f>BF37+CU37</f>
        <v>0</v>
      </c>
      <c r="EK37" s="82"/>
      <c r="EL37" s="82"/>
      <c r="EM37" s="82"/>
      <c r="EN37" s="82"/>
      <c r="EO37" s="82"/>
      <c r="EP37" s="83"/>
      <c r="EQ37" s="81">
        <f t="shared" si="25"/>
        <v>0</v>
      </c>
      <c r="ER37" s="82"/>
      <c r="ES37" s="82"/>
      <c r="ET37" s="82"/>
      <c r="EU37" s="82"/>
      <c r="EV37" s="82"/>
      <c r="EW37" s="83"/>
      <c r="EX37" s="81">
        <f>BT37+DI37</f>
        <v>0</v>
      </c>
      <c r="EY37" s="82"/>
      <c r="EZ37" s="82"/>
      <c r="FA37" s="82"/>
      <c r="FB37" s="82"/>
      <c r="FC37" s="82"/>
      <c r="FD37" s="83"/>
      <c r="FE37" s="81">
        <f t="shared" si="26"/>
        <v>0</v>
      </c>
      <c r="FF37" s="82"/>
      <c r="FG37" s="82"/>
      <c r="FH37" s="82"/>
      <c r="FI37" s="82"/>
      <c r="FJ37" s="82"/>
      <c r="FK37" s="83"/>
    </row>
    <row r="38" spans="1:167" s="30" customFormat="1" ht="33.75" customHeight="1" x14ac:dyDescent="0.2">
      <c r="A38" s="79" t="s">
        <v>16</v>
      </c>
      <c r="B38" s="80"/>
      <c r="C38" s="80"/>
      <c r="D38" s="80"/>
      <c r="E38" s="80"/>
      <c r="F38" s="80"/>
      <c r="G38" s="80"/>
      <c r="H38" s="87"/>
      <c r="I38" s="41"/>
      <c r="J38" s="84" t="s">
        <v>54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8"/>
      <c r="AH38" s="81" t="s">
        <v>50</v>
      </c>
      <c r="AI38" s="82"/>
      <c r="AJ38" s="82"/>
      <c r="AK38" s="82"/>
      <c r="AL38" s="82"/>
      <c r="AM38" s="82"/>
      <c r="AN38" s="82"/>
      <c r="AO38" s="82"/>
      <c r="AP38" s="82"/>
      <c r="AQ38" s="82"/>
      <c r="AR38" s="83"/>
      <c r="AS38" s="81">
        <f t="shared" si="27"/>
        <v>0</v>
      </c>
      <c r="AT38" s="82"/>
      <c r="AU38" s="82"/>
      <c r="AV38" s="82"/>
      <c r="AW38" s="82"/>
      <c r="AX38" s="82"/>
      <c r="AY38" s="81"/>
      <c r="AZ38" s="82"/>
      <c r="BA38" s="82"/>
      <c r="BB38" s="82"/>
      <c r="BC38" s="82"/>
      <c r="BD38" s="82"/>
      <c r="BE38" s="83"/>
      <c r="BF38" s="81"/>
      <c r="BG38" s="82"/>
      <c r="BH38" s="82"/>
      <c r="BI38" s="82"/>
      <c r="BJ38" s="82"/>
      <c r="BK38" s="82"/>
      <c r="BL38" s="82"/>
      <c r="BM38" s="81"/>
      <c r="BN38" s="82"/>
      <c r="BO38" s="82"/>
      <c r="BP38" s="82"/>
      <c r="BQ38" s="82"/>
      <c r="BR38" s="82"/>
      <c r="BS38" s="83"/>
      <c r="BT38" s="81"/>
      <c r="BU38" s="82"/>
      <c r="BV38" s="82"/>
      <c r="BW38" s="82"/>
      <c r="BX38" s="82"/>
      <c r="BY38" s="82"/>
      <c r="BZ38" s="83"/>
      <c r="CA38" s="81"/>
      <c r="CB38" s="82"/>
      <c r="CC38" s="82"/>
      <c r="CD38" s="82"/>
      <c r="CE38" s="82"/>
      <c r="CF38" s="82"/>
      <c r="CG38" s="83"/>
      <c r="CH38" s="81">
        <f t="shared" si="28"/>
        <v>0</v>
      </c>
      <c r="CI38" s="82"/>
      <c r="CJ38" s="82"/>
      <c r="CK38" s="82"/>
      <c r="CL38" s="82"/>
      <c r="CM38" s="82"/>
      <c r="CN38" s="81"/>
      <c r="CO38" s="82"/>
      <c r="CP38" s="82"/>
      <c r="CQ38" s="82"/>
      <c r="CR38" s="82"/>
      <c r="CS38" s="82"/>
      <c r="CT38" s="83"/>
      <c r="CU38" s="81"/>
      <c r="CV38" s="82"/>
      <c r="CW38" s="82"/>
      <c r="CX38" s="82"/>
      <c r="CY38" s="82"/>
      <c r="CZ38" s="82"/>
      <c r="DA38" s="83"/>
      <c r="DB38" s="81"/>
      <c r="DC38" s="82"/>
      <c r="DD38" s="82"/>
      <c r="DE38" s="82"/>
      <c r="DF38" s="82"/>
      <c r="DG38" s="82"/>
      <c r="DH38" s="83"/>
      <c r="DI38" s="81"/>
      <c r="DJ38" s="82"/>
      <c r="DK38" s="82"/>
      <c r="DL38" s="82"/>
      <c r="DM38" s="82"/>
      <c r="DN38" s="82"/>
      <c r="DO38" s="83"/>
      <c r="DP38" s="81"/>
      <c r="DQ38" s="82"/>
      <c r="DR38" s="82"/>
      <c r="DS38" s="82"/>
      <c r="DT38" s="82"/>
      <c r="DU38" s="82"/>
      <c r="DV38" s="83"/>
      <c r="DW38" s="81">
        <f t="shared" ref="DW38:DW44" si="30">AS38+CH38</f>
        <v>0</v>
      </c>
      <c r="DX38" s="82"/>
      <c r="DY38" s="82"/>
      <c r="DZ38" s="82"/>
      <c r="EA38" s="82"/>
      <c r="EB38" s="82"/>
      <c r="EC38" s="81">
        <f t="shared" si="29"/>
        <v>0</v>
      </c>
      <c r="ED38" s="82"/>
      <c r="EE38" s="82"/>
      <c r="EF38" s="82"/>
      <c r="EG38" s="82"/>
      <c r="EH38" s="82"/>
      <c r="EI38" s="83"/>
      <c r="EJ38" s="81">
        <f t="shared" ref="EJ38:EJ44" si="31">BF38+CU38</f>
        <v>0</v>
      </c>
      <c r="EK38" s="82"/>
      <c r="EL38" s="82"/>
      <c r="EM38" s="82"/>
      <c r="EN38" s="82"/>
      <c r="EO38" s="82"/>
      <c r="EP38" s="83"/>
      <c r="EQ38" s="81">
        <f t="shared" si="25"/>
        <v>0</v>
      </c>
      <c r="ER38" s="82"/>
      <c r="ES38" s="82"/>
      <c r="ET38" s="82"/>
      <c r="EU38" s="82"/>
      <c r="EV38" s="82"/>
      <c r="EW38" s="83"/>
      <c r="EX38" s="81">
        <f t="shared" ref="EX38:EX44" si="32">BT38+DI38</f>
        <v>0</v>
      </c>
      <c r="EY38" s="82"/>
      <c r="EZ38" s="82"/>
      <c r="FA38" s="82"/>
      <c r="FB38" s="82"/>
      <c r="FC38" s="82"/>
      <c r="FD38" s="83"/>
      <c r="FE38" s="81">
        <f t="shared" si="26"/>
        <v>0</v>
      </c>
      <c r="FF38" s="82"/>
      <c r="FG38" s="82"/>
      <c r="FH38" s="82"/>
      <c r="FI38" s="82"/>
      <c r="FJ38" s="82"/>
      <c r="FK38" s="83"/>
    </row>
    <row r="39" spans="1:167" s="30" customFormat="1" ht="21" customHeight="1" x14ac:dyDescent="0.2">
      <c r="A39" s="79" t="s">
        <v>67</v>
      </c>
      <c r="B39" s="80"/>
      <c r="C39" s="80"/>
      <c r="D39" s="80"/>
      <c r="E39" s="80"/>
      <c r="F39" s="80"/>
      <c r="G39" s="80"/>
      <c r="H39" s="87"/>
      <c r="I39" s="41"/>
      <c r="J39" s="84" t="s">
        <v>56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8"/>
      <c r="AH39" s="81" t="s">
        <v>50</v>
      </c>
      <c r="AI39" s="82"/>
      <c r="AJ39" s="82"/>
      <c r="AK39" s="82"/>
      <c r="AL39" s="82"/>
      <c r="AM39" s="82"/>
      <c r="AN39" s="82"/>
      <c r="AO39" s="82"/>
      <c r="AP39" s="82"/>
      <c r="AQ39" s="82"/>
      <c r="AR39" s="83"/>
      <c r="AS39" s="81">
        <f t="shared" si="27"/>
        <v>0</v>
      </c>
      <c r="AT39" s="82"/>
      <c r="AU39" s="82"/>
      <c r="AV39" s="82"/>
      <c r="AW39" s="82"/>
      <c r="AX39" s="82"/>
      <c r="AY39" s="81"/>
      <c r="AZ39" s="82"/>
      <c r="BA39" s="82"/>
      <c r="BB39" s="82"/>
      <c r="BC39" s="82"/>
      <c r="BD39" s="82"/>
      <c r="BE39" s="83"/>
      <c r="BF39" s="81"/>
      <c r="BG39" s="82"/>
      <c r="BH39" s="82"/>
      <c r="BI39" s="82"/>
      <c r="BJ39" s="82"/>
      <c r="BK39" s="82"/>
      <c r="BL39" s="82"/>
      <c r="BM39" s="81"/>
      <c r="BN39" s="82"/>
      <c r="BO39" s="82"/>
      <c r="BP39" s="82"/>
      <c r="BQ39" s="82"/>
      <c r="BR39" s="82"/>
      <c r="BS39" s="83"/>
      <c r="BT39" s="81"/>
      <c r="BU39" s="82"/>
      <c r="BV39" s="82"/>
      <c r="BW39" s="82"/>
      <c r="BX39" s="82"/>
      <c r="BY39" s="82"/>
      <c r="BZ39" s="83"/>
      <c r="CA39" s="81"/>
      <c r="CB39" s="82"/>
      <c r="CC39" s="82"/>
      <c r="CD39" s="82"/>
      <c r="CE39" s="82"/>
      <c r="CF39" s="82"/>
      <c r="CG39" s="83"/>
      <c r="CH39" s="81">
        <f t="shared" si="28"/>
        <v>0</v>
      </c>
      <c r="CI39" s="82"/>
      <c r="CJ39" s="82"/>
      <c r="CK39" s="82"/>
      <c r="CL39" s="82"/>
      <c r="CM39" s="82"/>
      <c r="CN39" s="81"/>
      <c r="CO39" s="82"/>
      <c r="CP39" s="82"/>
      <c r="CQ39" s="82"/>
      <c r="CR39" s="82"/>
      <c r="CS39" s="82"/>
      <c r="CT39" s="83"/>
      <c r="CU39" s="81"/>
      <c r="CV39" s="82"/>
      <c r="CW39" s="82"/>
      <c r="CX39" s="82"/>
      <c r="CY39" s="82"/>
      <c r="CZ39" s="82"/>
      <c r="DA39" s="82"/>
      <c r="DB39" s="81"/>
      <c r="DC39" s="82"/>
      <c r="DD39" s="82"/>
      <c r="DE39" s="82"/>
      <c r="DF39" s="82"/>
      <c r="DG39" s="82"/>
      <c r="DH39" s="83"/>
      <c r="DI39" s="81"/>
      <c r="DJ39" s="82"/>
      <c r="DK39" s="82"/>
      <c r="DL39" s="82"/>
      <c r="DM39" s="82"/>
      <c r="DN39" s="82"/>
      <c r="DO39" s="83"/>
      <c r="DP39" s="81"/>
      <c r="DQ39" s="82"/>
      <c r="DR39" s="82"/>
      <c r="DS39" s="82"/>
      <c r="DT39" s="82"/>
      <c r="DU39" s="82"/>
      <c r="DV39" s="83"/>
      <c r="DW39" s="81">
        <f t="shared" si="30"/>
        <v>0</v>
      </c>
      <c r="DX39" s="82"/>
      <c r="DY39" s="82"/>
      <c r="DZ39" s="82"/>
      <c r="EA39" s="82"/>
      <c r="EB39" s="82"/>
      <c r="EC39" s="81">
        <f t="shared" si="29"/>
        <v>0</v>
      </c>
      <c r="ED39" s="82"/>
      <c r="EE39" s="82"/>
      <c r="EF39" s="82"/>
      <c r="EG39" s="82"/>
      <c r="EH39" s="82"/>
      <c r="EI39" s="83"/>
      <c r="EJ39" s="81">
        <f t="shared" si="31"/>
        <v>0</v>
      </c>
      <c r="EK39" s="82"/>
      <c r="EL39" s="82"/>
      <c r="EM39" s="82"/>
      <c r="EN39" s="82"/>
      <c r="EO39" s="82"/>
      <c r="EP39" s="83"/>
      <c r="EQ39" s="81">
        <f t="shared" si="25"/>
        <v>0</v>
      </c>
      <c r="ER39" s="82"/>
      <c r="ES39" s="82"/>
      <c r="ET39" s="82"/>
      <c r="EU39" s="82"/>
      <c r="EV39" s="82"/>
      <c r="EW39" s="83"/>
      <c r="EX39" s="81">
        <f t="shared" si="32"/>
        <v>0</v>
      </c>
      <c r="EY39" s="82"/>
      <c r="EZ39" s="82"/>
      <c r="FA39" s="82"/>
      <c r="FB39" s="82"/>
      <c r="FC39" s="82"/>
      <c r="FD39" s="83"/>
      <c r="FE39" s="81">
        <f t="shared" si="26"/>
        <v>0</v>
      </c>
      <c r="FF39" s="82"/>
      <c r="FG39" s="82"/>
      <c r="FH39" s="82"/>
      <c r="FI39" s="82"/>
      <c r="FJ39" s="82"/>
      <c r="FK39" s="83"/>
    </row>
    <row r="40" spans="1:167" s="30" customFormat="1" ht="11.25" customHeight="1" x14ac:dyDescent="0.2">
      <c r="A40" s="79" t="s">
        <v>67</v>
      </c>
      <c r="B40" s="80"/>
      <c r="C40" s="80"/>
      <c r="D40" s="80"/>
      <c r="E40" s="80"/>
      <c r="F40" s="80"/>
      <c r="G40" s="80"/>
      <c r="H40" s="87"/>
      <c r="I40" s="41"/>
      <c r="J40" s="84" t="s">
        <v>57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8"/>
      <c r="AH40" s="81" t="s">
        <v>50</v>
      </c>
      <c r="AI40" s="82"/>
      <c r="AJ40" s="82"/>
      <c r="AK40" s="82"/>
      <c r="AL40" s="82"/>
      <c r="AM40" s="82"/>
      <c r="AN40" s="82"/>
      <c r="AO40" s="82"/>
      <c r="AP40" s="82"/>
      <c r="AQ40" s="82"/>
      <c r="AR40" s="83"/>
      <c r="AS40" s="81">
        <f t="shared" si="27"/>
        <v>0</v>
      </c>
      <c r="AT40" s="82"/>
      <c r="AU40" s="82"/>
      <c r="AV40" s="82"/>
      <c r="AW40" s="82"/>
      <c r="AX40" s="82"/>
      <c r="AY40" s="81"/>
      <c r="AZ40" s="82"/>
      <c r="BA40" s="82"/>
      <c r="BB40" s="82"/>
      <c r="BC40" s="82"/>
      <c r="BD40" s="82"/>
      <c r="BE40" s="83"/>
      <c r="BF40" s="81"/>
      <c r="BG40" s="82"/>
      <c r="BH40" s="82"/>
      <c r="BI40" s="82"/>
      <c r="BJ40" s="82"/>
      <c r="BK40" s="82"/>
      <c r="BL40" s="82"/>
      <c r="BM40" s="81"/>
      <c r="BN40" s="82"/>
      <c r="BO40" s="82"/>
      <c r="BP40" s="82"/>
      <c r="BQ40" s="82"/>
      <c r="BR40" s="82"/>
      <c r="BS40" s="83"/>
      <c r="BT40" s="81"/>
      <c r="BU40" s="82"/>
      <c r="BV40" s="82"/>
      <c r="BW40" s="82"/>
      <c r="BX40" s="82"/>
      <c r="BY40" s="82"/>
      <c r="BZ40" s="83"/>
      <c r="CA40" s="81"/>
      <c r="CB40" s="82"/>
      <c r="CC40" s="82"/>
      <c r="CD40" s="82"/>
      <c r="CE40" s="82"/>
      <c r="CF40" s="82"/>
      <c r="CG40" s="83"/>
      <c r="CH40" s="81">
        <f t="shared" si="28"/>
        <v>0</v>
      </c>
      <c r="CI40" s="82"/>
      <c r="CJ40" s="82"/>
      <c r="CK40" s="82"/>
      <c r="CL40" s="82"/>
      <c r="CM40" s="82"/>
      <c r="CN40" s="81"/>
      <c r="CO40" s="82"/>
      <c r="CP40" s="82"/>
      <c r="CQ40" s="82"/>
      <c r="CR40" s="82"/>
      <c r="CS40" s="82"/>
      <c r="CT40" s="83"/>
      <c r="CU40" s="81"/>
      <c r="CV40" s="82"/>
      <c r="CW40" s="82"/>
      <c r="CX40" s="82"/>
      <c r="CY40" s="82"/>
      <c r="CZ40" s="82"/>
      <c r="DA40" s="82"/>
      <c r="DB40" s="81"/>
      <c r="DC40" s="82"/>
      <c r="DD40" s="82"/>
      <c r="DE40" s="82"/>
      <c r="DF40" s="82"/>
      <c r="DG40" s="82"/>
      <c r="DH40" s="83"/>
      <c r="DI40" s="81"/>
      <c r="DJ40" s="82"/>
      <c r="DK40" s="82"/>
      <c r="DL40" s="82"/>
      <c r="DM40" s="82"/>
      <c r="DN40" s="82"/>
      <c r="DO40" s="83"/>
      <c r="DP40" s="81"/>
      <c r="DQ40" s="82"/>
      <c r="DR40" s="82"/>
      <c r="DS40" s="82"/>
      <c r="DT40" s="82"/>
      <c r="DU40" s="82"/>
      <c r="DV40" s="83"/>
      <c r="DW40" s="81">
        <f t="shared" si="30"/>
        <v>0</v>
      </c>
      <c r="DX40" s="82"/>
      <c r="DY40" s="82"/>
      <c r="DZ40" s="82"/>
      <c r="EA40" s="82"/>
      <c r="EB40" s="82"/>
      <c r="EC40" s="81">
        <f t="shared" si="29"/>
        <v>0</v>
      </c>
      <c r="ED40" s="82"/>
      <c r="EE40" s="82"/>
      <c r="EF40" s="82"/>
      <c r="EG40" s="82"/>
      <c r="EH40" s="82"/>
      <c r="EI40" s="83"/>
      <c r="EJ40" s="81">
        <f t="shared" si="31"/>
        <v>0</v>
      </c>
      <c r="EK40" s="82"/>
      <c r="EL40" s="82"/>
      <c r="EM40" s="82"/>
      <c r="EN40" s="82"/>
      <c r="EO40" s="82"/>
      <c r="EP40" s="83"/>
      <c r="EQ40" s="81">
        <f t="shared" si="25"/>
        <v>0</v>
      </c>
      <c r="ER40" s="82"/>
      <c r="ES40" s="82"/>
      <c r="ET40" s="82"/>
      <c r="EU40" s="82"/>
      <c r="EV40" s="82"/>
      <c r="EW40" s="83"/>
      <c r="EX40" s="81">
        <f t="shared" si="32"/>
        <v>0</v>
      </c>
      <c r="EY40" s="82"/>
      <c r="EZ40" s="82"/>
      <c r="FA40" s="82"/>
      <c r="FB40" s="82"/>
      <c r="FC40" s="82"/>
      <c r="FD40" s="83"/>
      <c r="FE40" s="81">
        <f t="shared" si="26"/>
        <v>0</v>
      </c>
      <c r="FF40" s="82"/>
      <c r="FG40" s="82"/>
      <c r="FH40" s="82"/>
      <c r="FI40" s="82"/>
      <c r="FJ40" s="82"/>
      <c r="FK40" s="83"/>
    </row>
    <row r="41" spans="1:167" s="30" customFormat="1" ht="33.75" customHeight="1" x14ac:dyDescent="0.2">
      <c r="A41" s="79" t="s">
        <v>16</v>
      </c>
      <c r="B41" s="80"/>
      <c r="C41" s="80"/>
      <c r="D41" s="80"/>
      <c r="E41" s="80"/>
      <c r="F41" s="80"/>
      <c r="G41" s="80"/>
      <c r="H41" s="87"/>
      <c r="I41" s="41"/>
      <c r="J41" s="84" t="s">
        <v>58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8"/>
      <c r="AH41" s="81" t="s">
        <v>50</v>
      </c>
      <c r="AI41" s="82"/>
      <c r="AJ41" s="82"/>
      <c r="AK41" s="82"/>
      <c r="AL41" s="82"/>
      <c r="AM41" s="82"/>
      <c r="AN41" s="82"/>
      <c r="AO41" s="82"/>
      <c r="AP41" s="82"/>
      <c r="AQ41" s="82"/>
      <c r="AR41" s="83"/>
      <c r="AS41" s="81">
        <f t="shared" si="27"/>
        <v>0</v>
      </c>
      <c r="AT41" s="82"/>
      <c r="AU41" s="82"/>
      <c r="AV41" s="82"/>
      <c r="AW41" s="82"/>
      <c r="AX41" s="82"/>
      <c r="AY41" s="81"/>
      <c r="AZ41" s="82"/>
      <c r="BA41" s="82"/>
      <c r="BB41" s="82"/>
      <c r="BC41" s="82"/>
      <c r="BD41" s="82"/>
      <c r="BE41" s="83"/>
      <c r="BF41" s="81"/>
      <c r="BG41" s="82"/>
      <c r="BH41" s="82"/>
      <c r="BI41" s="82"/>
      <c r="BJ41" s="82"/>
      <c r="BK41" s="82"/>
      <c r="BL41" s="82"/>
      <c r="BM41" s="81"/>
      <c r="BN41" s="82"/>
      <c r="BO41" s="82"/>
      <c r="BP41" s="82"/>
      <c r="BQ41" s="82"/>
      <c r="BR41" s="82"/>
      <c r="BS41" s="83"/>
      <c r="BT41" s="81"/>
      <c r="BU41" s="82"/>
      <c r="BV41" s="82"/>
      <c r="BW41" s="82"/>
      <c r="BX41" s="82"/>
      <c r="BY41" s="82"/>
      <c r="BZ41" s="83"/>
      <c r="CA41" s="81"/>
      <c r="CB41" s="82"/>
      <c r="CC41" s="82"/>
      <c r="CD41" s="82"/>
      <c r="CE41" s="82"/>
      <c r="CF41" s="82"/>
      <c r="CG41" s="83"/>
      <c r="CH41" s="81">
        <f t="shared" si="28"/>
        <v>0</v>
      </c>
      <c r="CI41" s="82"/>
      <c r="CJ41" s="82"/>
      <c r="CK41" s="82"/>
      <c r="CL41" s="82"/>
      <c r="CM41" s="82"/>
      <c r="CN41" s="81"/>
      <c r="CO41" s="82"/>
      <c r="CP41" s="82"/>
      <c r="CQ41" s="82"/>
      <c r="CR41" s="82"/>
      <c r="CS41" s="82"/>
      <c r="CT41" s="83"/>
      <c r="CU41" s="81"/>
      <c r="CV41" s="82"/>
      <c r="CW41" s="82"/>
      <c r="CX41" s="82"/>
      <c r="CY41" s="82"/>
      <c r="CZ41" s="82"/>
      <c r="DA41" s="82"/>
      <c r="DB41" s="81"/>
      <c r="DC41" s="82"/>
      <c r="DD41" s="82"/>
      <c r="DE41" s="82"/>
      <c r="DF41" s="82"/>
      <c r="DG41" s="82"/>
      <c r="DH41" s="83"/>
      <c r="DI41" s="81"/>
      <c r="DJ41" s="82"/>
      <c r="DK41" s="82"/>
      <c r="DL41" s="82"/>
      <c r="DM41" s="82"/>
      <c r="DN41" s="82"/>
      <c r="DO41" s="83"/>
      <c r="DP41" s="81"/>
      <c r="DQ41" s="82"/>
      <c r="DR41" s="82"/>
      <c r="DS41" s="82"/>
      <c r="DT41" s="82"/>
      <c r="DU41" s="82"/>
      <c r="DV41" s="83"/>
      <c r="DW41" s="81">
        <f t="shared" si="30"/>
        <v>0</v>
      </c>
      <c r="DX41" s="82"/>
      <c r="DY41" s="82"/>
      <c r="DZ41" s="82"/>
      <c r="EA41" s="82"/>
      <c r="EB41" s="82"/>
      <c r="EC41" s="81">
        <f t="shared" si="29"/>
        <v>0</v>
      </c>
      <c r="ED41" s="82"/>
      <c r="EE41" s="82"/>
      <c r="EF41" s="82"/>
      <c r="EG41" s="82"/>
      <c r="EH41" s="82"/>
      <c r="EI41" s="83"/>
      <c r="EJ41" s="81">
        <f t="shared" si="31"/>
        <v>0</v>
      </c>
      <c r="EK41" s="82"/>
      <c r="EL41" s="82"/>
      <c r="EM41" s="82"/>
      <c r="EN41" s="82"/>
      <c r="EO41" s="82"/>
      <c r="EP41" s="83"/>
      <c r="EQ41" s="81">
        <f t="shared" si="25"/>
        <v>0</v>
      </c>
      <c r="ER41" s="82"/>
      <c r="ES41" s="82"/>
      <c r="ET41" s="82"/>
      <c r="EU41" s="82"/>
      <c r="EV41" s="82"/>
      <c r="EW41" s="83"/>
      <c r="EX41" s="81">
        <f t="shared" si="32"/>
        <v>0</v>
      </c>
      <c r="EY41" s="82"/>
      <c r="EZ41" s="82"/>
      <c r="FA41" s="82"/>
      <c r="FB41" s="82"/>
      <c r="FC41" s="82"/>
      <c r="FD41" s="83"/>
      <c r="FE41" s="81">
        <f t="shared" si="26"/>
        <v>0</v>
      </c>
      <c r="FF41" s="82"/>
      <c r="FG41" s="82"/>
      <c r="FH41" s="82"/>
      <c r="FI41" s="82"/>
      <c r="FJ41" s="82"/>
      <c r="FK41" s="83"/>
    </row>
    <row r="42" spans="1:167" s="30" customFormat="1" ht="11.25" customHeight="1" x14ac:dyDescent="0.2">
      <c r="A42" s="79" t="s">
        <v>67</v>
      </c>
      <c r="B42" s="80"/>
      <c r="C42" s="80"/>
      <c r="D42" s="80"/>
      <c r="E42" s="80"/>
      <c r="F42" s="80"/>
      <c r="G42" s="80"/>
      <c r="H42" s="87"/>
      <c r="I42" s="41"/>
      <c r="J42" s="84" t="s">
        <v>59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8"/>
      <c r="AH42" s="81" t="s">
        <v>50</v>
      </c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81">
        <f t="shared" si="27"/>
        <v>0</v>
      </c>
      <c r="AT42" s="82"/>
      <c r="AU42" s="82"/>
      <c r="AV42" s="82"/>
      <c r="AW42" s="82"/>
      <c r="AX42" s="82"/>
      <c r="AY42" s="81"/>
      <c r="AZ42" s="82"/>
      <c r="BA42" s="82"/>
      <c r="BB42" s="82"/>
      <c r="BC42" s="82"/>
      <c r="BD42" s="82"/>
      <c r="BE42" s="83"/>
      <c r="BF42" s="81"/>
      <c r="BG42" s="82"/>
      <c r="BH42" s="82"/>
      <c r="BI42" s="82"/>
      <c r="BJ42" s="82"/>
      <c r="BK42" s="82"/>
      <c r="BL42" s="82"/>
      <c r="BM42" s="81"/>
      <c r="BN42" s="82"/>
      <c r="BO42" s="82"/>
      <c r="BP42" s="82"/>
      <c r="BQ42" s="82"/>
      <c r="BR42" s="82"/>
      <c r="BS42" s="83"/>
      <c r="BT42" s="81"/>
      <c r="BU42" s="82"/>
      <c r="BV42" s="82"/>
      <c r="BW42" s="82"/>
      <c r="BX42" s="82"/>
      <c r="BY42" s="82"/>
      <c r="BZ42" s="83"/>
      <c r="CA42" s="81"/>
      <c r="CB42" s="82"/>
      <c r="CC42" s="82"/>
      <c r="CD42" s="82"/>
      <c r="CE42" s="82"/>
      <c r="CF42" s="82"/>
      <c r="CG42" s="83"/>
      <c r="CH42" s="81">
        <f t="shared" si="28"/>
        <v>0</v>
      </c>
      <c r="CI42" s="82"/>
      <c r="CJ42" s="82"/>
      <c r="CK42" s="82"/>
      <c r="CL42" s="82"/>
      <c r="CM42" s="82"/>
      <c r="CN42" s="81"/>
      <c r="CO42" s="82"/>
      <c r="CP42" s="82"/>
      <c r="CQ42" s="82"/>
      <c r="CR42" s="82"/>
      <c r="CS42" s="82"/>
      <c r="CT42" s="83"/>
      <c r="CU42" s="81"/>
      <c r="CV42" s="82"/>
      <c r="CW42" s="82"/>
      <c r="CX42" s="82"/>
      <c r="CY42" s="82"/>
      <c r="CZ42" s="82"/>
      <c r="DA42" s="82"/>
      <c r="DB42" s="81"/>
      <c r="DC42" s="82"/>
      <c r="DD42" s="82"/>
      <c r="DE42" s="82"/>
      <c r="DF42" s="82"/>
      <c r="DG42" s="82"/>
      <c r="DH42" s="83"/>
      <c r="DI42" s="81"/>
      <c r="DJ42" s="82"/>
      <c r="DK42" s="82"/>
      <c r="DL42" s="82"/>
      <c r="DM42" s="82"/>
      <c r="DN42" s="82"/>
      <c r="DO42" s="83"/>
      <c r="DP42" s="81"/>
      <c r="DQ42" s="82"/>
      <c r="DR42" s="82"/>
      <c r="DS42" s="82"/>
      <c r="DT42" s="82"/>
      <c r="DU42" s="82"/>
      <c r="DV42" s="83"/>
      <c r="DW42" s="81">
        <f t="shared" si="30"/>
        <v>0</v>
      </c>
      <c r="DX42" s="82"/>
      <c r="DY42" s="82"/>
      <c r="DZ42" s="82"/>
      <c r="EA42" s="82"/>
      <c r="EB42" s="82"/>
      <c r="EC42" s="81">
        <f t="shared" si="29"/>
        <v>0</v>
      </c>
      <c r="ED42" s="82"/>
      <c r="EE42" s="82"/>
      <c r="EF42" s="82"/>
      <c r="EG42" s="82"/>
      <c r="EH42" s="82"/>
      <c r="EI42" s="83"/>
      <c r="EJ42" s="81">
        <f t="shared" si="31"/>
        <v>0</v>
      </c>
      <c r="EK42" s="82"/>
      <c r="EL42" s="82"/>
      <c r="EM42" s="82"/>
      <c r="EN42" s="82"/>
      <c r="EO42" s="82"/>
      <c r="EP42" s="83"/>
      <c r="EQ42" s="81">
        <f t="shared" si="25"/>
        <v>0</v>
      </c>
      <c r="ER42" s="82"/>
      <c r="ES42" s="82"/>
      <c r="ET42" s="82"/>
      <c r="EU42" s="82"/>
      <c r="EV42" s="82"/>
      <c r="EW42" s="83"/>
      <c r="EX42" s="81">
        <f t="shared" si="32"/>
        <v>0</v>
      </c>
      <c r="EY42" s="82"/>
      <c r="EZ42" s="82"/>
      <c r="FA42" s="82"/>
      <c r="FB42" s="82"/>
      <c r="FC42" s="82"/>
      <c r="FD42" s="83"/>
      <c r="FE42" s="81">
        <f t="shared" si="26"/>
        <v>0</v>
      </c>
      <c r="FF42" s="82"/>
      <c r="FG42" s="82"/>
      <c r="FH42" s="82"/>
      <c r="FI42" s="82"/>
      <c r="FJ42" s="82"/>
      <c r="FK42" s="83"/>
    </row>
    <row r="43" spans="1:167" s="30" customFormat="1" ht="11.25" customHeight="1" x14ac:dyDescent="0.2">
      <c r="A43" s="79" t="s">
        <v>67</v>
      </c>
      <c r="B43" s="80"/>
      <c r="C43" s="80"/>
      <c r="D43" s="80"/>
      <c r="E43" s="80"/>
      <c r="F43" s="80"/>
      <c r="G43" s="80"/>
      <c r="H43" s="87"/>
      <c r="I43" s="41"/>
      <c r="J43" s="84" t="s">
        <v>60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8"/>
      <c r="AH43" s="81" t="s">
        <v>50</v>
      </c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81">
        <f t="shared" si="27"/>
        <v>0</v>
      </c>
      <c r="AT43" s="82"/>
      <c r="AU43" s="82"/>
      <c r="AV43" s="82"/>
      <c r="AW43" s="82"/>
      <c r="AX43" s="82"/>
      <c r="AY43" s="81"/>
      <c r="AZ43" s="82"/>
      <c r="BA43" s="82"/>
      <c r="BB43" s="82"/>
      <c r="BC43" s="82"/>
      <c r="BD43" s="82"/>
      <c r="BE43" s="83"/>
      <c r="BF43" s="81"/>
      <c r="BG43" s="82"/>
      <c r="BH43" s="82"/>
      <c r="BI43" s="82"/>
      <c r="BJ43" s="82"/>
      <c r="BK43" s="82"/>
      <c r="BL43" s="82"/>
      <c r="BM43" s="81"/>
      <c r="BN43" s="82"/>
      <c r="BO43" s="82"/>
      <c r="BP43" s="82"/>
      <c r="BQ43" s="82"/>
      <c r="BR43" s="82"/>
      <c r="BS43" s="83"/>
      <c r="BT43" s="81"/>
      <c r="BU43" s="82"/>
      <c r="BV43" s="82"/>
      <c r="BW43" s="82"/>
      <c r="BX43" s="82"/>
      <c r="BY43" s="82"/>
      <c r="BZ43" s="83"/>
      <c r="CA43" s="81"/>
      <c r="CB43" s="82"/>
      <c r="CC43" s="82"/>
      <c r="CD43" s="82"/>
      <c r="CE43" s="82"/>
      <c r="CF43" s="82"/>
      <c r="CG43" s="83"/>
      <c r="CH43" s="81">
        <f t="shared" si="28"/>
        <v>0</v>
      </c>
      <c r="CI43" s="82"/>
      <c r="CJ43" s="82"/>
      <c r="CK43" s="82"/>
      <c r="CL43" s="82"/>
      <c r="CM43" s="82"/>
      <c r="CN43" s="81"/>
      <c r="CO43" s="82"/>
      <c r="CP43" s="82"/>
      <c r="CQ43" s="82"/>
      <c r="CR43" s="82"/>
      <c r="CS43" s="82"/>
      <c r="CT43" s="83"/>
      <c r="CU43" s="81"/>
      <c r="CV43" s="82"/>
      <c r="CW43" s="82"/>
      <c r="CX43" s="82"/>
      <c r="CY43" s="82"/>
      <c r="CZ43" s="82"/>
      <c r="DA43" s="82"/>
      <c r="DB43" s="81"/>
      <c r="DC43" s="82"/>
      <c r="DD43" s="82"/>
      <c r="DE43" s="82"/>
      <c r="DF43" s="82"/>
      <c r="DG43" s="82"/>
      <c r="DH43" s="83"/>
      <c r="DI43" s="81"/>
      <c r="DJ43" s="82"/>
      <c r="DK43" s="82"/>
      <c r="DL43" s="82"/>
      <c r="DM43" s="82"/>
      <c r="DN43" s="82"/>
      <c r="DO43" s="83"/>
      <c r="DP43" s="81"/>
      <c r="DQ43" s="82"/>
      <c r="DR43" s="82"/>
      <c r="DS43" s="82"/>
      <c r="DT43" s="82"/>
      <c r="DU43" s="82"/>
      <c r="DV43" s="83"/>
      <c r="DW43" s="81">
        <f t="shared" si="30"/>
        <v>0</v>
      </c>
      <c r="DX43" s="82"/>
      <c r="DY43" s="82"/>
      <c r="DZ43" s="82"/>
      <c r="EA43" s="82"/>
      <c r="EB43" s="82"/>
      <c r="EC43" s="81">
        <f t="shared" si="29"/>
        <v>0</v>
      </c>
      <c r="ED43" s="82"/>
      <c r="EE43" s="82"/>
      <c r="EF43" s="82"/>
      <c r="EG43" s="82"/>
      <c r="EH43" s="82"/>
      <c r="EI43" s="83"/>
      <c r="EJ43" s="81">
        <f t="shared" si="31"/>
        <v>0</v>
      </c>
      <c r="EK43" s="82"/>
      <c r="EL43" s="82"/>
      <c r="EM43" s="82"/>
      <c r="EN43" s="82"/>
      <c r="EO43" s="82"/>
      <c r="EP43" s="83"/>
      <c r="EQ43" s="81">
        <f t="shared" si="25"/>
        <v>0</v>
      </c>
      <c r="ER43" s="82"/>
      <c r="ES43" s="82"/>
      <c r="ET43" s="82"/>
      <c r="EU43" s="82"/>
      <c r="EV43" s="82"/>
      <c r="EW43" s="83"/>
      <c r="EX43" s="81">
        <f t="shared" si="32"/>
        <v>0</v>
      </c>
      <c r="EY43" s="82"/>
      <c r="EZ43" s="82"/>
      <c r="FA43" s="82"/>
      <c r="FB43" s="82"/>
      <c r="FC43" s="82"/>
      <c r="FD43" s="83"/>
      <c r="FE43" s="81">
        <f t="shared" si="26"/>
        <v>0</v>
      </c>
      <c r="FF43" s="82"/>
      <c r="FG43" s="82"/>
      <c r="FH43" s="82"/>
      <c r="FI43" s="82"/>
      <c r="FJ43" s="82"/>
      <c r="FK43" s="83"/>
    </row>
    <row r="44" spans="1:167" s="30" customFormat="1" ht="11.25" customHeight="1" x14ac:dyDescent="0.2">
      <c r="A44" s="79" t="s">
        <v>67</v>
      </c>
      <c r="B44" s="80"/>
      <c r="C44" s="80"/>
      <c r="D44" s="80"/>
      <c r="E44" s="80"/>
      <c r="F44" s="80"/>
      <c r="G44" s="80"/>
      <c r="H44" s="87"/>
      <c r="I44" s="41"/>
      <c r="J44" s="84" t="s">
        <v>57</v>
      </c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8"/>
      <c r="AH44" s="81" t="s">
        <v>50</v>
      </c>
      <c r="AI44" s="82"/>
      <c r="AJ44" s="82"/>
      <c r="AK44" s="82"/>
      <c r="AL44" s="82"/>
      <c r="AM44" s="82"/>
      <c r="AN44" s="82"/>
      <c r="AO44" s="82"/>
      <c r="AP44" s="82"/>
      <c r="AQ44" s="82"/>
      <c r="AR44" s="83"/>
      <c r="AS44" s="81">
        <f t="shared" si="27"/>
        <v>0</v>
      </c>
      <c r="AT44" s="82"/>
      <c r="AU44" s="82"/>
      <c r="AV44" s="82"/>
      <c r="AW44" s="82"/>
      <c r="AX44" s="82"/>
      <c r="AY44" s="81"/>
      <c r="AZ44" s="82"/>
      <c r="BA44" s="82"/>
      <c r="BB44" s="82"/>
      <c r="BC44" s="82"/>
      <c r="BD44" s="82"/>
      <c r="BE44" s="83"/>
      <c r="BF44" s="81"/>
      <c r="BG44" s="82"/>
      <c r="BH44" s="82"/>
      <c r="BI44" s="82"/>
      <c r="BJ44" s="82"/>
      <c r="BK44" s="82"/>
      <c r="BL44" s="82"/>
      <c r="BM44" s="81"/>
      <c r="BN44" s="82"/>
      <c r="BO44" s="82"/>
      <c r="BP44" s="82"/>
      <c r="BQ44" s="82"/>
      <c r="BR44" s="82"/>
      <c r="BS44" s="83"/>
      <c r="BT44" s="81"/>
      <c r="BU44" s="82"/>
      <c r="BV44" s="82"/>
      <c r="BW44" s="82"/>
      <c r="BX44" s="82"/>
      <c r="BY44" s="82"/>
      <c r="BZ44" s="83"/>
      <c r="CA44" s="81"/>
      <c r="CB44" s="82"/>
      <c r="CC44" s="82"/>
      <c r="CD44" s="82"/>
      <c r="CE44" s="82"/>
      <c r="CF44" s="82"/>
      <c r="CG44" s="83"/>
      <c r="CH44" s="81">
        <f t="shared" si="28"/>
        <v>0</v>
      </c>
      <c r="CI44" s="82"/>
      <c r="CJ44" s="82"/>
      <c r="CK44" s="82"/>
      <c r="CL44" s="82"/>
      <c r="CM44" s="82"/>
      <c r="CN44" s="81"/>
      <c r="CO44" s="82"/>
      <c r="CP44" s="82"/>
      <c r="CQ44" s="82"/>
      <c r="CR44" s="82"/>
      <c r="CS44" s="82"/>
      <c r="CT44" s="83"/>
      <c r="CU44" s="81"/>
      <c r="CV44" s="82"/>
      <c r="CW44" s="82"/>
      <c r="CX44" s="82"/>
      <c r="CY44" s="82"/>
      <c r="CZ44" s="82"/>
      <c r="DA44" s="82"/>
      <c r="DB44" s="81"/>
      <c r="DC44" s="82"/>
      <c r="DD44" s="82"/>
      <c r="DE44" s="82"/>
      <c r="DF44" s="82"/>
      <c r="DG44" s="82"/>
      <c r="DH44" s="83"/>
      <c r="DI44" s="81"/>
      <c r="DJ44" s="82"/>
      <c r="DK44" s="82"/>
      <c r="DL44" s="82"/>
      <c r="DM44" s="82"/>
      <c r="DN44" s="82"/>
      <c r="DO44" s="83"/>
      <c r="DP44" s="81"/>
      <c r="DQ44" s="82"/>
      <c r="DR44" s="82"/>
      <c r="DS44" s="82"/>
      <c r="DT44" s="82"/>
      <c r="DU44" s="82"/>
      <c r="DV44" s="83"/>
      <c r="DW44" s="81">
        <f t="shared" si="30"/>
        <v>0</v>
      </c>
      <c r="DX44" s="82"/>
      <c r="DY44" s="82"/>
      <c r="DZ44" s="82"/>
      <c r="EA44" s="82"/>
      <c r="EB44" s="82"/>
      <c r="EC44" s="81">
        <f t="shared" si="29"/>
        <v>0</v>
      </c>
      <c r="ED44" s="82"/>
      <c r="EE44" s="82"/>
      <c r="EF44" s="82"/>
      <c r="EG44" s="82"/>
      <c r="EH44" s="82"/>
      <c r="EI44" s="83"/>
      <c r="EJ44" s="81">
        <f t="shared" si="31"/>
        <v>0</v>
      </c>
      <c r="EK44" s="82"/>
      <c r="EL44" s="82"/>
      <c r="EM44" s="82"/>
      <c r="EN44" s="82"/>
      <c r="EO44" s="82"/>
      <c r="EP44" s="83"/>
      <c r="EQ44" s="81">
        <f t="shared" si="25"/>
        <v>0</v>
      </c>
      <c r="ER44" s="82"/>
      <c r="ES44" s="82"/>
      <c r="ET44" s="82"/>
      <c r="EU44" s="82"/>
      <c r="EV44" s="82"/>
      <c r="EW44" s="83"/>
      <c r="EX44" s="81">
        <f t="shared" si="32"/>
        <v>0</v>
      </c>
      <c r="EY44" s="82"/>
      <c r="EZ44" s="82"/>
      <c r="FA44" s="82"/>
      <c r="FB44" s="82"/>
      <c r="FC44" s="82"/>
      <c r="FD44" s="83"/>
      <c r="FE44" s="81">
        <f t="shared" si="26"/>
        <v>0</v>
      </c>
      <c r="FF44" s="82"/>
      <c r="FG44" s="82"/>
      <c r="FH44" s="82"/>
      <c r="FI44" s="82"/>
      <c r="FJ44" s="82"/>
      <c r="FK44" s="83"/>
    </row>
    <row r="45" spans="1:167" s="44" customFormat="1" ht="11.25" customHeight="1" x14ac:dyDescent="0.2">
      <c r="A45" s="89" t="s">
        <v>68</v>
      </c>
      <c r="B45" s="89"/>
      <c r="C45" s="89"/>
      <c r="D45" s="89"/>
      <c r="E45" s="89"/>
      <c r="F45" s="89"/>
      <c r="G45" s="89"/>
      <c r="H45" s="89"/>
      <c r="I45" s="48"/>
      <c r="J45" s="91" t="s">
        <v>69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2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</row>
    <row r="46" spans="1:167" s="30" customFormat="1" ht="72.75" customHeight="1" x14ac:dyDescent="0.2">
      <c r="A46" s="89"/>
      <c r="B46" s="89"/>
      <c r="C46" s="89"/>
      <c r="D46" s="89"/>
      <c r="E46" s="89"/>
      <c r="F46" s="89"/>
      <c r="G46" s="89"/>
      <c r="H46" s="89"/>
      <c r="I46" s="50"/>
      <c r="J46" s="77" t="s">
        <v>63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51"/>
    </row>
    <row r="47" spans="1:167" s="30" customFormat="1" ht="24" customHeight="1" x14ac:dyDescent="0.2">
      <c r="A47" s="89"/>
      <c r="B47" s="89"/>
      <c r="C47" s="89"/>
      <c r="D47" s="89"/>
      <c r="E47" s="89"/>
      <c r="F47" s="89"/>
      <c r="G47" s="89"/>
      <c r="H47" s="89"/>
      <c r="I47" s="52"/>
      <c r="J47" s="86" t="s">
        <v>64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51"/>
    </row>
    <row r="48" spans="1:167" s="30" customFormat="1" ht="57" customHeight="1" x14ac:dyDescent="0.2">
      <c r="A48" s="96"/>
      <c r="B48" s="96"/>
      <c r="C48" s="96"/>
      <c r="D48" s="96"/>
      <c r="E48" s="96"/>
      <c r="F48" s="96"/>
      <c r="G48" s="96"/>
      <c r="H48" s="96"/>
      <c r="I48" s="41"/>
      <c r="J48" s="84" t="s">
        <v>126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8"/>
      <c r="AH48" s="81" t="s">
        <v>50</v>
      </c>
      <c r="AI48" s="82"/>
      <c r="AJ48" s="82"/>
      <c r="AK48" s="82"/>
      <c r="AL48" s="82"/>
      <c r="AM48" s="82"/>
      <c r="AN48" s="82"/>
      <c r="AO48" s="82"/>
      <c r="AP48" s="82"/>
      <c r="AQ48" s="82"/>
      <c r="AR48" s="83"/>
      <c r="AS48" s="81">
        <f>SUM(AY48:CG48)</f>
        <v>0</v>
      </c>
      <c r="AT48" s="82"/>
      <c r="AU48" s="82"/>
      <c r="AV48" s="82"/>
      <c r="AW48" s="82"/>
      <c r="AX48" s="82"/>
      <c r="AY48" s="81"/>
      <c r="AZ48" s="82"/>
      <c r="BA48" s="82"/>
      <c r="BB48" s="82"/>
      <c r="BC48" s="82"/>
      <c r="BD48" s="82"/>
      <c r="BE48" s="83"/>
      <c r="BF48" s="90">
        <f>BF49+BF50+BF53</f>
        <v>0</v>
      </c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81">
        <f>BT49+BT50+BT53</f>
        <v>0</v>
      </c>
      <c r="BU48" s="82"/>
      <c r="BV48" s="82"/>
      <c r="BW48" s="82"/>
      <c r="BX48" s="82"/>
      <c r="BY48" s="82"/>
      <c r="BZ48" s="83"/>
      <c r="CA48" s="81">
        <f>CA49+CA50+CA53</f>
        <v>0</v>
      </c>
      <c r="CB48" s="82"/>
      <c r="CC48" s="82"/>
      <c r="CD48" s="82"/>
      <c r="CE48" s="82"/>
      <c r="CF48" s="82"/>
      <c r="CG48" s="83"/>
      <c r="CH48" s="81">
        <f>SUM(CN48:DV48)</f>
        <v>0</v>
      </c>
      <c r="CI48" s="82"/>
      <c r="CJ48" s="82"/>
      <c r="CK48" s="82"/>
      <c r="CL48" s="82"/>
      <c r="CM48" s="82"/>
      <c r="CN48" s="81"/>
      <c r="CO48" s="82"/>
      <c r="CP48" s="82"/>
      <c r="CQ48" s="82"/>
      <c r="CR48" s="82"/>
      <c r="CS48" s="82"/>
      <c r="CT48" s="83"/>
      <c r="CU48" s="81">
        <f>CU49+CU50+CU53</f>
        <v>0</v>
      </c>
      <c r="CV48" s="82"/>
      <c r="CW48" s="82"/>
      <c r="CX48" s="82"/>
      <c r="CY48" s="82"/>
      <c r="CZ48" s="82"/>
      <c r="DA48" s="82"/>
      <c r="DB48" s="81"/>
      <c r="DC48" s="82"/>
      <c r="DD48" s="82"/>
      <c r="DE48" s="82"/>
      <c r="DF48" s="82"/>
      <c r="DG48" s="82"/>
      <c r="DH48" s="83"/>
      <c r="DI48" s="81">
        <f>DI49+DI50+DI53</f>
        <v>0</v>
      </c>
      <c r="DJ48" s="82"/>
      <c r="DK48" s="82"/>
      <c r="DL48" s="82"/>
      <c r="DM48" s="82"/>
      <c r="DN48" s="82"/>
      <c r="DO48" s="83"/>
      <c r="DP48" s="81">
        <f>DP49+DP50+DP53</f>
        <v>0</v>
      </c>
      <c r="DQ48" s="82"/>
      <c r="DR48" s="82"/>
      <c r="DS48" s="82"/>
      <c r="DT48" s="82"/>
      <c r="DU48" s="82"/>
      <c r="DV48" s="83"/>
      <c r="DW48" s="81">
        <f>AS48+CH48</f>
        <v>0</v>
      </c>
      <c r="DX48" s="82"/>
      <c r="DY48" s="82"/>
      <c r="DZ48" s="82"/>
      <c r="EA48" s="82"/>
      <c r="EB48" s="82"/>
      <c r="EC48" s="81">
        <f>AY48+CN48</f>
        <v>0</v>
      </c>
      <c r="ED48" s="82"/>
      <c r="EE48" s="82"/>
      <c r="EF48" s="82"/>
      <c r="EG48" s="82"/>
      <c r="EH48" s="82"/>
      <c r="EI48" s="83"/>
      <c r="EJ48" s="81">
        <f>BF48+CU48</f>
        <v>0</v>
      </c>
      <c r="EK48" s="82"/>
      <c r="EL48" s="82"/>
      <c r="EM48" s="82"/>
      <c r="EN48" s="82"/>
      <c r="EO48" s="82"/>
      <c r="EP48" s="83"/>
      <c r="EQ48" s="81">
        <f t="shared" ref="EQ48:EQ56" si="33">BM48+DB48</f>
        <v>0</v>
      </c>
      <c r="ER48" s="82"/>
      <c r="ES48" s="82"/>
      <c r="ET48" s="82"/>
      <c r="EU48" s="82"/>
      <c r="EV48" s="82"/>
      <c r="EW48" s="83"/>
      <c r="EX48" s="81">
        <f>BT48+DI48</f>
        <v>0</v>
      </c>
      <c r="EY48" s="82"/>
      <c r="EZ48" s="82"/>
      <c r="FA48" s="82"/>
      <c r="FB48" s="82"/>
      <c r="FC48" s="82"/>
      <c r="FD48" s="83"/>
      <c r="FE48" s="81">
        <f t="shared" ref="FE48:FE56" si="34">CA48+DP48</f>
        <v>0</v>
      </c>
      <c r="FF48" s="82"/>
      <c r="FG48" s="82"/>
      <c r="FH48" s="82"/>
      <c r="FI48" s="82"/>
      <c r="FJ48" s="82"/>
      <c r="FK48" s="83"/>
    </row>
    <row r="49" spans="1:167" s="30" customFormat="1" ht="12" customHeight="1" x14ac:dyDescent="0.2">
      <c r="A49" s="93" t="s">
        <v>70</v>
      </c>
      <c r="B49" s="94"/>
      <c r="C49" s="94"/>
      <c r="D49" s="94"/>
      <c r="E49" s="94"/>
      <c r="F49" s="94"/>
      <c r="G49" s="94"/>
      <c r="H49" s="95"/>
      <c r="I49" s="41"/>
      <c r="J49" s="84" t="s">
        <v>52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8"/>
      <c r="AH49" s="81" t="s">
        <v>50</v>
      </c>
      <c r="AI49" s="82"/>
      <c r="AJ49" s="82"/>
      <c r="AK49" s="82"/>
      <c r="AL49" s="82"/>
      <c r="AM49" s="82"/>
      <c r="AN49" s="82"/>
      <c r="AO49" s="82"/>
      <c r="AP49" s="82"/>
      <c r="AQ49" s="82"/>
      <c r="AR49" s="83"/>
      <c r="AS49" s="81">
        <f t="shared" ref="AS49:AS56" si="35">SUM(AY49:CG49)</f>
        <v>0</v>
      </c>
      <c r="AT49" s="82"/>
      <c r="AU49" s="82"/>
      <c r="AV49" s="82"/>
      <c r="AW49" s="82"/>
      <c r="AX49" s="82"/>
      <c r="AY49" s="81"/>
      <c r="AZ49" s="82"/>
      <c r="BA49" s="82"/>
      <c r="BB49" s="82"/>
      <c r="BC49" s="82"/>
      <c r="BD49" s="82"/>
      <c r="BE49" s="83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81"/>
      <c r="BU49" s="82"/>
      <c r="BV49" s="82"/>
      <c r="BW49" s="82"/>
      <c r="BX49" s="82"/>
      <c r="BY49" s="82"/>
      <c r="BZ49" s="83"/>
      <c r="CA49" s="81"/>
      <c r="CB49" s="82"/>
      <c r="CC49" s="82"/>
      <c r="CD49" s="82"/>
      <c r="CE49" s="82"/>
      <c r="CF49" s="82"/>
      <c r="CG49" s="83"/>
      <c r="CH49" s="81">
        <f t="shared" ref="CH49:CH56" si="36">SUM(CN49:DV49)</f>
        <v>0</v>
      </c>
      <c r="CI49" s="82"/>
      <c r="CJ49" s="82"/>
      <c r="CK49" s="82"/>
      <c r="CL49" s="82"/>
      <c r="CM49" s="82"/>
      <c r="CN49" s="81"/>
      <c r="CO49" s="82"/>
      <c r="CP49" s="82"/>
      <c r="CQ49" s="82"/>
      <c r="CR49" s="82"/>
      <c r="CS49" s="82"/>
      <c r="CT49" s="83"/>
      <c r="CU49" s="81"/>
      <c r="CV49" s="82"/>
      <c r="CW49" s="82"/>
      <c r="CX49" s="82"/>
      <c r="CY49" s="82"/>
      <c r="CZ49" s="82"/>
      <c r="DA49" s="82"/>
      <c r="DB49" s="81"/>
      <c r="DC49" s="82"/>
      <c r="DD49" s="82"/>
      <c r="DE49" s="82"/>
      <c r="DF49" s="82"/>
      <c r="DG49" s="82"/>
      <c r="DH49" s="83"/>
      <c r="DI49" s="81"/>
      <c r="DJ49" s="82"/>
      <c r="DK49" s="82"/>
      <c r="DL49" s="82"/>
      <c r="DM49" s="82"/>
      <c r="DN49" s="82"/>
      <c r="DO49" s="83"/>
      <c r="DP49" s="81"/>
      <c r="DQ49" s="82"/>
      <c r="DR49" s="82"/>
      <c r="DS49" s="82"/>
      <c r="DT49" s="82"/>
      <c r="DU49" s="82"/>
      <c r="DV49" s="83"/>
      <c r="DW49" s="81">
        <f>AS49+CH49</f>
        <v>0</v>
      </c>
      <c r="DX49" s="82"/>
      <c r="DY49" s="82"/>
      <c r="DZ49" s="82"/>
      <c r="EA49" s="82"/>
      <c r="EB49" s="82"/>
      <c r="EC49" s="81">
        <f t="shared" ref="EC49:EC56" si="37">AY49+CN49</f>
        <v>0</v>
      </c>
      <c r="ED49" s="82"/>
      <c r="EE49" s="82"/>
      <c r="EF49" s="82"/>
      <c r="EG49" s="82"/>
      <c r="EH49" s="82"/>
      <c r="EI49" s="83"/>
      <c r="EJ49" s="81">
        <f>BF49+CU49</f>
        <v>0</v>
      </c>
      <c r="EK49" s="82"/>
      <c r="EL49" s="82"/>
      <c r="EM49" s="82"/>
      <c r="EN49" s="82"/>
      <c r="EO49" s="82"/>
      <c r="EP49" s="83"/>
      <c r="EQ49" s="81">
        <f t="shared" si="33"/>
        <v>0</v>
      </c>
      <c r="ER49" s="82"/>
      <c r="ES49" s="82"/>
      <c r="ET49" s="82"/>
      <c r="EU49" s="82"/>
      <c r="EV49" s="82"/>
      <c r="EW49" s="83"/>
      <c r="EX49" s="81">
        <f>BT49+DI49</f>
        <v>0</v>
      </c>
      <c r="EY49" s="82"/>
      <c r="EZ49" s="82"/>
      <c r="FA49" s="82"/>
      <c r="FB49" s="82"/>
      <c r="FC49" s="82"/>
      <c r="FD49" s="83"/>
      <c r="FE49" s="81">
        <f t="shared" si="34"/>
        <v>0</v>
      </c>
      <c r="FF49" s="82"/>
      <c r="FG49" s="82"/>
      <c r="FH49" s="82"/>
      <c r="FI49" s="82"/>
      <c r="FJ49" s="82"/>
      <c r="FK49" s="83"/>
    </row>
    <row r="50" spans="1:167" s="30" customFormat="1" ht="33.75" customHeight="1" x14ac:dyDescent="0.2">
      <c r="A50" s="79" t="s">
        <v>71</v>
      </c>
      <c r="B50" s="80"/>
      <c r="C50" s="80"/>
      <c r="D50" s="80"/>
      <c r="E50" s="80"/>
      <c r="F50" s="80"/>
      <c r="G50" s="80"/>
      <c r="H50" s="87"/>
      <c r="I50" s="41"/>
      <c r="J50" s="84" t="s">
        <v>54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8"/>
      <c r="AH50" s="81" t="s">
        <v>50</v>
      </c>
      <c r="AI50" s="82"/>
      <c r="AJ50" s="82"/>
      <c r="AK50" s="82"/>
      <c r="AL50" s="82"/>
      <c r="AM50" s="82"/>
      <c r="AN50" s="82"/>
      <c r="AO50" s="82"/>
      <c r="AP50" s="82"/>
      <c r="AQ50" s="82"/>
      <c r="AR50" s="83"/>
      <c r="AS50" s="81">
        <f t="shared" si="35"/>
        <v>0</v>
      </c>
      <c r="AT50" s="82"/>
      <c r="AU50" s="82"/>
      <c r="AV50" s="82"/>
      <c r="AW50" s="82"/>
      <c r="AX50" s="82"/>
      <c r="AY50" s="81"/>
      <c r="AZ50" s="82"/>
      <c r="BA50" s="82"/>
      <c r="BB50" s="82"/>
      <c r="BC50" s="82"/>
      <c r="BD50" s="82"/>
      <c r="BE50" s="83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81"/>
      <c r="BU50" s="82"/>
      <c r="BV50" s="82"/>
      <c r="BW50" s="82"/>
      <c r="BX50" s="82"/>
      <c r="BY50" s="82"/>
      <c r="BZ50" s="83"/>
      <c r="CA50" s="81"/>
      <c r="CB50" s="82"/>
      <c r="CC50" s="82"/>
      <c r="CD50" s="82"/>
      <c r="CE50" s="82"/>
      <c r="CF50" s="82"/>
      <c r="CG50" s="83"/>
      <c r="CH50" s="81">
        <f t="shared" si="36"/>
        <v>0</v>
      </c>
      <c r="CI50" s="82"/>
      <c r="CJ50" s="82"/>
      <c r="CK50" s="82"/>
      <c r="CL50" s="82"/>
      <c r="CM50" s="82"/>
      <c r="CN50" s="81"/>
      <c r="CO50" s="82"/>
      <c r="CP50" s="82"/>
      <c r="CQ50" s="82"/>
      <c r="CR50" s="82"/>
      <c r="CS50" s="82"/>
      <c r="CT50" s="83"/>
      <c r="CU50" s="81"/>
      <c r="CV50" s="82"/>
      <c r="CW50" s="82"/>
      <c r="CX50" s="82"/>
      <c r="CY50" s="82"/>
      <c r="CZ50" s="82"/>
      <c r="DA50" s="82"/>
      <c r="DB50" s="81"/>
      <c r="DC50" s="82"/>
      <c r="DD50" s="82"/>
      <c r="DE50" s="82"/>
      <c r="DF50" s="82"/>
      <c r="DG50" s="82"/>
      <c r="DH50" s="83"/>
      <c r="DI50" s="81"/>
      <c r="DJ50" s="82"/>
      <c r="DK50" s="82"/>
      <c r="DL50" s="82"/>
      <c r="DM50" s="82"/>
      <c r="DN50" s="82"/>
      <c r="DO50" s="83"/>
      <c r="DP50" s="81"/>
      <c r="DQ50" s="82"/>
      <c r="DR50" s="82"/>
      <c r="DS50" s="82"/>
      <c r="DT50" s="82"/>
      <c r="DU50" s="82"/>
      <c r="DV50" s="83"/>
      <c r="DW50" s="81">
        <f t="shared" ref="DW50:DW56" si="38">AS50+CH50</f>
        <v>0</v>
      </c>
      <c r="DX50" s="82"/>
      <c r="DY50" s="82"/>
      <c r="DZ50" s="82"/>
      <c r="EA50" s="82"/>
      <c r="EB50" s="82"/>
      <c r="EC50" s="81">
        <f t="shared" si="37"/>
        <v>0</v>
      </c>
      <c r="ED50" s="82"/>
      <c r="EE50" s="82"/>
      <c r="EF50" s="82"/>
      <c r="EG50" s="82"/>
      <c r="EH50" s="82"/>
      <c r="EI50" s="83"/>
      <c r="EJ50" s="81">
        <f t="shared" ref="EJ50:EJ56" si="39">BF50+CU50</f>
        <v>0</v>
      </c>
      <c r="EK50" s="82"/>
      <c r="EL50" s="82"/>
      <c r="EM50" s="82"/>
      <c r="EN50" s="82"/>
      <c r="EO50" s="82"/>
      <c r="EP50" s="83"/>
      <c r="EQ50" s="81">
        <f t="shared" si="33"/>
        <v>0</v>
      </c>
      <c r="ER50" s="82"/>
      <c r="ES50" s="82"/>
      <c r="ET50" s="82"/>
      <c r="EU50" s="82"/>
      <c r="EV50" s="82"/>
      <c r="EW50" s="83"/>
      <c r="EX50" s="81">
        <f t="shared" ref="EX50:EX56" si="40">BT50+DI50</f>
        <v>0</v>
      </c>
      <c r="EY50" s="82"/>
      <c r="EZ50" s="82"/>
      <c r="FA50" s="82"/>
      <c r="FB50" s="82"/>
      <c r="FC50" s="82"/>
      <c r="FD50" s="83"/>
      <c r="FE50" s="81">
        <f t="shared" si="34"/>
        <v>0</v>
      </c>
      <c r="FF50" s="82"/>
      <c r="FG50" s="82"/>
      <c r="FH50" s="82"/>
      <c r="FI50" s="82"/>
      <c r="FJ50" s="82"/>
      <c r="FK50" s="83"/>
    </row>
    <row r="51" spans="1:167" s="30" customFormat="1" ht="11.25" x14ac:dyDescent="0.2">
      <c r="A51" s="79" t="s">
        <v>72</v>
      </c>
      <c r="B51" s="80"/>
      <c r="C51" s="80"/>
      <c r="D51" s="80"/>
      <c r="E51" s="80"/>
      <c r="F51" s="80"/>
      <c r="G51" s="80"/>
      <c r="H51" s="87"/>
      <c r="I51" s="41"/>
      <c r="J51" s="84" t="s">
        <v>56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8"/>
      <c r="AH51" s="81" t="s">
        <v>50</v>
      </c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81">
        <f t="shared" si="35"/>
        <v>0</v>
      </c>
      <c r="AT51" s="82"/>
      <c r="AU51" s="82"/>
      <c r="AV51" s="82"/>
      <c r="AW51" s="82"/>
      <c r="AX51" s="82"/>
      <c r="AY51" s="81"/>
      <c r="AZ51" s="82"/>
      <c r="BA51" s="82"/>
      <c r="BB51" s="82"/>
      <c r="BC51" s="82"/>
      <c r="BD51" s="82"/>
      <c r="BE51" s="83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81"/>
      <c r="BU51" s="82"/>
      <c r="BV51" s="82"/>
      <c r="BW51" s="82"/>
      <c r="BX51" s="82"/>
      <c r="BY51" s="82"/>
      <c r="BZ51" s="83"/>
      <c r="CA51" s="81"/>
      <c r="CB51" s="82"/>
      <c r="CC51" s="82"/>
      <c r="CD51" s="82"/>
      <c r="CE51" s="82"/>
      <c r="CF51" s="82"/>
      <c r="CG51" s="83"/>
      <c r="CH51" s="81">
        <f t="shared" si="36"/>
        <v>0</v>
      </c>
      <c r="CI51" s="82"/>
      <c r="CJ51" s="82"/>
      <c r="CK51" s="82"/>
      <c r="CL51" s="82"/>
      <c r="CM51" s="82"/>
      <c r="CN51" s="81"/>
      <c r="CO51" s="82"/>
      <c r="CP51" s="82"/>
      <c r="CQ51" s="82"/>
      <c r="CR51" s="82"/>
      <c r="CS51" s="82"/>
      <c r="CT51" s="83"/>
      <c r="CU51" s="81"/>
      <c r="CV51" s="82"/>
      <c r="CW51" s="82"/>
      <c r="CX51" s="82"/>
      <c r="CY51" s="82"/>
      <c r="CZ51" s="82"/>
      <c r="DA51" s="82"/>
      <c r="DB51" s="81"/>
      <c r="DC51" s="82"/>
      <c r="DD51" s="82"/>
      <c r="DE51" s="82"/>
      <c r="DF51" s="82"/>
      <c r="DG51" s="82"/>
      <c r="DH51" s="83"/>
      <c r="DI51" s="81"/>
      <c r="DJ51" s="82"/>
      <c r="DK51" s="82"/>
      <c r="DL51" s="82"/>
      <c r="DM51" s="82"/>
      <c r="DN51" s="82"/>
      <c r="DO51" s="83"/>
      <c r="DP51" s="81"/>
      <c r="DQ51" s="82"/>
      <c r="DR51" s="82"/>
      <c r="DS51" s="82"/>
      <c r="DT51" s="82"/>
      <c r="DU51" s="82"/>
      <c r="DV51" s="83"/>
      <c r="DW51" s="81">
        <f t="shared" si="38"/>
        <v>0</v>
      </c>
      <c r="DX51" s="82"/>
      <c r="DY51" s="82"/>
      <c r="DZ51" s="82"/>
      <c r="EA51" s="82"/>
      <c r="EB51" s="82"/>
      <c r="EC51" s="81">
        <f t="shared" si="37"/>
        <v>0</v>
      </c>
      <c r="ED51" s="82"/>
      <c r="EE51" s="82"/>
      <c r="EF51" s="82"/>
      <c r="EG51" s="82"/>
      <c r="EH51" s="82"/>
      <c r="EI51" s="83"/>
      <c r="EJ51" s="81">
        <f t="shared" si="39"/>
        <v>0</v>
      </c>
      <c r="EK51" s="82"/>
      <c r="EL51" s="82"/>
      <c r="EM51" s="82"/>
      <c r="EN51" s="82"/>
      <c r="EO51" s="82"/>
      <c r="EP51" s="83"/>
      <c r="EQ51" s="81">
        <f t="shared" si="33"/>
        <v>0</v>
      </c>
      <c r="ER51" s="82"/>
      <c r="ES51" s="82"/>
      <c r="ET51" s="82"/>
      <c r="EU51" s="82"/>
      <c r="EV51" s="82"/>
      <c r="EW51" s="83"/>
      <c r="EX51" s="81">
        <f t="shared" si="40"/>
        <v>0</v>
      </c>
      <c r="EY51" s="82"/>
      <c r="EZ51" s="82"/>
      <c r="FA51" s="82"/>
      <c r="FB51" s="82"/>
      <c r="FC51" s="82"/>
      <c r="FD51" s="83"/>
      <c r="FE51" s="81">
        <f t="shared" si="34"/>
        <v>0</v>
      </c>
      <c r="FF51" s="82"/>
      <c r="FG51" s="82"/>
      <c r="FH51" s="82"/>
      <c r="FI51" s="82"/>
      <c r="FJ51" s="82"/>
      <c r="FK51" s="83"/>
    </row>
    <row r="52" spans="1:167" s="30" customFormat="1" ht="11.25" customHeight="1" x14ac:dyDescent="0.2">
      <c r="A52" s="79" t="s">
        <v>72</v>
      </c>
      <c r="B52" s="80"/>
      <c r="C52" s="80"/>
      <c r="D52" s="80"/>
      <c r="E52" s="80"/>
      <c r="F52" s="80"/>
      <c r="G52" s="80"/>
      <c r="H52" s="87"/>
      <c r="I52" s="41"/>
      <c r="J52" s="84" t="s">
        <v>57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8"/>
      <c r="AH52" s="81" t="s">
        <v>50</v>
      </c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1">
        <f t="shared" si="35"/>
        <v>0</v>
      </c>
      <c r="AT52" s="82"/>
      <c r="AU52" s="82"/>
      <c r="AV52" s="82"/>
      <c r="AW52" s="82"/>
      <c r="AX52" s="82"/>
      <c r="AY52" s="81"/>
      <c r="AZ52" s="82"/>
      <c r="BA52" s="82"/>
      <c r="BB52" s="82"/>
      <c r="BC52" s="82"/>
      <c r="BD52" s="82"/>
      <c r="BE52" s="83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81"/>
      <c r="BU52" s="82"/>
      <c r="BV52" s="82"/>
      <c r="BW52" s="82"/>
      <c r="BX52" s="82"/>
      <c r="BY52" s="82"/>
      <c r="BZ52" s="83"/>
      <c r="CA52" s="81"/>
      <c r="CB52" s="82"/>
      <c r="CC52" s="82"/>
      <c r="CD52" s="82"/>
      <c r="CE52" s="82"/>
      <c r="CF52" s="82"/>
      <c r="CG52" s="83"/>
      <c r="CH52" s="81">
        <f t="shared" si="36"/>
        <v>0</v>
      </c>
      <c r="CI52" s="82"/>
      <c r="CJ52" s="82"/>
      <c r="CK52" s="82"/>
      <c r="CL52" s="82"/>
      <c r="CM52" s="82"/>
      <c r="CN52" s="81"/>
      <c r="CO52" s="82"/>
      <c r="CP52" s="82"/>
      <c r="CQ52" s="82"/>
      <c r="CR52" s="82"/>
      <c r="CS52" s="82"/>
      <c r="CT52" s="83"/>
      <c r="CU52" s="81"/>
      <c r="CV52" s="82"/>
      <c r="CW52" s="82"/>
      <c r="CX52" s="82"/>
      <c r="CY52" s="82"/>
      <c r="CZ52" s="82"/>
      <c r="DA52" s="82"/>
      <c r="DB52" s="81"/>
      <c r="DC52" s="82"/>
      <c r="DD52" s="82"/>
      <c r="DE52" s="82"/>
      <c r="DF52" s="82"/>
      <c r="DG52" s="82"/>
      <c r="DH52" s="83"/>
      <c r="DI52" s="81"/>
      <c r="DJ52" s="82"/>
      <c r="DK52" s="82"/>
      <c r="DL52" s="82"/>
      <c r="DM52" s="82"/>
      <c r="DN52" s="82"/>
      <c r="DO52" s="83"/>
      <c r="DP52" s="81"/>
      <c r="DQ52" s="82"/>
      <c r="DR52" s="82"/>
      <c r="DS52" s="82"/>
      <c r="DT52" s="82"/>
      <c r="DU52" s="82"/>
      <c r="DV52" s="83"/>
      <c r="DW52" s="81">
        <f t="shared" si="38"/>
        <v>0</v>
      </c>
      <c r="DX52" s="82"/>
      <c r="DY52" s="82"/>
      <c r="DZ52" s="82"/>
      <c r="EA52" s="82"/>
      <c r="EB52" s="82"/>
      <c r="EC52" s="81">
        <f t="shared" si="37"/>
        <v>0</v>
      </c>
      <c r="ED52" s="82"/>
      <c r="EE52" s="82"/>
      <c r="EF52" s="82"/>
      <c r="EG52" s="82"/>
      <c r="EH52" s="82"/>
      <c r="EI52" s="83"/>
      <c r="EJ52" s="81">
        <f t="shared" si="39"/>
        <v>0</v>
      </c>
      <c r="EK52" s="82"/>
      <c r="EL52" s="82"/>
      <c r="EM52" s="82"/>
      <c r="EN52" s="82"/>
      <c r="EO52" s="82"/>
      <c r="EP52" s="83"/>
      <c r="EQ52" s="81">
        <f t="shared" si="33"/>
        <v>0</v>
      </c>
      <c r="ER52" s="82"/>
      <c r="ES52" s="82"/>
      <c r="ET52" s="82"/>
      <c r="EU52" s="82"/>
      <c r="EV52" s="82"/>
      <c r="EW52" s="83"/>
      <c r="EX52" s="81">
        <f t="shared" si="40"/>
        <v>0</v>
      </c>
      <c r="EY52" s="82"/>
      <c r="EZ52" s="82"/>
      <c r="FA52" s="82"/>
      <c r="FB52" s="82"/>
      <c r="FC52" s="82"/>
      <c r="FD52" s="83"/>
      <c r="FE52" s="81">
        <f t="shared" si="34"/>
        <v>0</v>
      </c>
      <c r="FF52" s="82"/>
      <c r="FG52" s="82"/>
      <c r="FH52" s="82"/>
      <c r="FI52" s="82"/>
      <c r="FJ52" s="82"/>
      <c r="FK52" s="83"/>
    </row>
    <row r="53" spans="1:167" s="30" customFormat="1" ht="33.75" customHeight="1" x14ac:dyDescent="0.2">
      <c r="A53" s="79" t="s">
        <v>71</v>
      </c>
      <c r="B53" s="80"/>
      <c r="C53" s="80"/>
      <c r="D53" s="80"/>
      <c r="E53" s="80"/>
      <c r="F53" s="80"/>
      <c r="G53" s="80"/>
      <c r="H53" s="87"/>
      <c r="I53" s="41"/>
      <c r="J53" s="84" t="s">
        <v>58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8"/>
      <c r="AH53" s="81" t="s">
        <v>50</v>
      </c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1">
        <f t="shared" si="35"/>
        <v>0</v>
      </c>
      <c r="AT53" s="82"/>
      <c r="AU53" s="82"/>
      <c r="AV53" s="82"/>
      <c r="AW53" s="82"/>
      <c r="AX53" s="82"/>
      <c r="AY53" s="81"/>
      <c r="AZ53" s="82"/>
      <c r="BA53" s="82"/>
      <c r="BB53" s="82"/>
      <c r="BC53" s="82"/>
      <c r="BD53" s="82"/>
      <c r="BE53" s="83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81"/>
      <c r="BU53" s="82"/>
      <c r="BV53" s="82"/>
      <c r="BW53" s="82"/>
      <c r="BX53" s="82"/>
      <c r="BY53" s="82"/>
      <c r="BZ53" s="83"/>
      <c r="CA53" s="81"/>
      <c r="CB53" s="82"/>
      <c r="CC53" s="82"/>
      <c r="CD53" s="82"/>
      <c r="CE53" s="82"/>
      <c r="CF53" s="82"/>
      <c r="CG53" s="83"/>
      <c r="CH53" s="81">
        <f t="shared" si="36"/>
        <v>0</v>
      </c>
      <c r="CI53" s="82"/>
      <c r="CJ53" s="82"/>
      <c r="CK53" s="82"/>
      <c r="CL53" s="82"/>
      <c r="CM53" s="82"/>
      <c r="CN53" s="81"/>
      <c r="CO53" s="82"/>
      <c r="CP53" s="82"/>
      <c r="CQ53" s="82"/>
      <c r="CR53" s="82"/>
      <c r="CS53" s="82"/>
      <c r="CT53" s="83"/>
      <c r="CU53" s="81"/>
      <c r="CV53" s="82"/>
      <c r="CW53" s="82"/>
      <c r="CX53" s="82"/>
      <c r="CY53" s="82"/>
      <c r="CZ53" s="82"/>
      <c r="DA53" s="82"/>
      <c r="DB53" s="81"/>
      <c r="DC53" s="82"/>
      <c r="DD53" s="82"/>
      <c r="DE53" s="82"/>
      <c r="DF53" s="82"/>
      <c r="DG53" s="82"/>
      <c r="DH53" s="83"/>
      <c r="DI53" s="81"/>
      <c r="DJ53" s="82"/>
      <c r="DK53" s="82"/>
      <c r="DL53" s="82"/>
      <c r="DM53" s="82"/>
      <c r="DN53" s="82"/>
      <c r="DO53" s="83"/>
      <c r="DP53" s="81"/>
      <c r="DQ53" s="82"/>
      <c r="DR53" s="82"/>
      <c r="DS53" s="82"/>
      <c r="DT53" s="82"/>
      <c r="DU53" s="82"/>
      <c r="DV53" s="83"/>
      <c r="DW53" s="81">
        <f t="shared" si="38"/>
        <v>0</v>
      </c>
      <c r="DX53" s="82"/>
      <c r="DY53" s="82"/>
      <c r="DZ53" s="82"/>
      <c r="EA53" s="82"/>
      <c r="EB53" s="82"/>
      <c r="EC53" s="81">
        <f t="shared" si="37"/>
        <v>0</v>
      </c>
      <c r="ED53" s="82"/>
      <c r="EE53" s="82"/>
      <c r="EF53" s="82"/>
      <c r="EG53" s="82"/>
      <c r="EH53" s="82"/>
      <c r="EI53" s="83"/>
      <c r="EJ53" s="81">
        <f t="shared" si="39"/>
        <v>0</v>
      </c>
      <c r="EK53" s="82"/>
      <c r="EL53" s="82"/>
      <c r="EM53" s="82"/>
      <c r="EN53" s="82"/>
      <c r="EO53" s="82"/>
      <c r="EP53" s="83"/>
      <c r="EQ53" s="81">
        <f t="shared" si="33"/>
        <v>0</v>
      </c>
      <c r="ER53" s="82"/>
      <c r="ES53" s="82"/>
      <c r="ET53" s="82"/>
      <c r="EU53" s="82"/>
      <c r="EV53" s="82"/>
      <c r="EW53" s="83"/>
      <c r="EX53" s="81">
        <f t="shared" si="40"/>
        <v>0</v>
      </c>
      <c r="EY53" s="82"/>
      <c r="EZ53" s="82"/>
      <c r="FA53" s="82"/>
      <c r="FB53" s="82"/>
      <c r="FC53" s="82"/>
      <c r="FD53" s="83"/>
      <c r="FE53" s="81">
        <f t="shared" si="34"/>
        <v>0</v>
      </c>
      <c r="FF53" s="82"/>
      <c r="FG53" s="82"/>
      <c r="FH53" s="82"/>
      <c r="FI53" s="82"/>
      <c r="FJ53" s="82"/>
      <c r="FK53" s="83"/>
    </row>
    <row r="54" spans="1:167" s="30" customFormat="1" ht="11.25" customHeight="1" x14ac:dyDescent="0.2">
      <c r="A54" s="79" t="s">
        <v>72</v>
      </c>
      <c r="B54" s="80"/>
      <c r="C54" s="80"/>
      <c r="D54" s="80"/>
      <c r="E54" s="80"/>
      <c r="F54" s="80"/>
      <c r="G54" s="80"/>
      <c r="H54" s="87"/>
      <c r="I54" s="41"/>
      <c r="J54" s="84" t="s">
        <v>59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8"/>
      <c r="AH54" s="81" t="s">
        <v>50</v>
      </c>
      <c r="AI54" s="82"/>
      <c r="AJ54" s="82"/>
      <c r="AK54" s="82"/>
      <c r="AL54" s="82"/>
      <c r="AM54" s="82"/>
      <c r="AN54" s="82"/>
      <c r="AO54" s="82"/>
      <c r="AP54" s="82"/>
      <c r="AQ54" s="82"/>
      <c r="AR54" s="83"/>
      <c r="AS54" s="81">
        <f t="shared" si="35"/>
        <v>0</v>
      </c>
      <c r="AT54" s="82"/>
      <c r="AU54" s="82"/>
      <c r="AV54" s="82"/>
      <c r="AW54" s="82"/>
      <c r="AX54" s="82"/>
      <c r="AY54" s="81"/>
      <c r="AZ54" s="82"/>
      <c r="BA54" s="82"/>
      <c r="BB54" s="82"/>
      <c r="BC54" s="82"/>
      <c r="BD54" s="82"/>
      <c r="BE54" s="83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81"/>
      <c r="BU54" s="82"/>
      <c r="BV54" s="82"/>
      <c r="BW54" s="82"/>
      <c r="BX54" s="82"/>
      <c r="BY54" s="82"/>
      <c r="BZ54" s="83"/>
      <c r="CA54" s="97"/>
      <c r="CB54" s="98"/>
      <c r="CC54" s="98"/>
      <c r="CD54" s="98"/>
      <c r="CE54" s="98"/>
      <c r="CF54" s="98"/>
      <c r="CG54" s="99"/>
      <c r="CH54" s="81">
        <f t="shared" si="36"/>
        <v>0</v>
      </c>
      <c r="CI54" s="82"/>
      <c r="CJ54" s="82"/>
      <c r="CK54" s="82"/>
      <c r="CL54" s="82"/>
      <c r="CM54" s="82"/>
      <c r="CN54" s="81"/>
      <c r="CO54" s="82"/>
      <c r="CP54" s="82"/>
      <c r="CQ54" s="82"/>
      <c r="CR54" s="82"/>
      <c r="CS54" s="82"/>
      <c r="CT54" s="83"/>
      <c r="CU54" s="81"/>
      <c r="CV54" s="82"/>
      <c r="CW54" s="82"/>
      <c r="CX54" s="82"/>
      <c r="CY54" s="82"/>
      <c r="CZ54" s="82"/>
      <c r="DA54" s="82"/>
      <c r="DB54" s="81"/>
      <c r="DC54" s="82"/>
      <c r="DD54" s="82"/>
      <c r="DE54" s="82"/>
      <c r="DF54" s="82"/>
      <c r="DG54" s="82"/>
      <c r="DH54" s="83"/>
      <c r="DI54" s="81"/>
      <c r="DJ54" s="82"/>
      <c r="DK54" s="82"/>
      <c r="DL54" s="82"/>
      <c r="DM54" s="82"/>
      <c r="DN54" s="82"/>
      <c r="DO54" s="83"/>
      <c r="DP54" s="97"/>
      <c r="DQ54" s="98"/>
      <c r="DR54" s="98"/>
      <c r="DS54" s="98"/>
      <c r="DT54" s="98"/>
      <c r="DU54" s="98"/>
      <c r="DV54" s="99"/>
      <c r="DW54" s="81">
        <f t="shared" si="38"/>
        <v>0</v>
      </c>
      <c r="DX54" s="82"/>
      <c r="DY54" s="82"/>
      <c r="DZ54" s="82"/>
      <c r="EA54" s="82"/>
      <c r="EB54" s="82"/>
      <c r="EC54" s="81">
        <f t="shared" si="37"/>
        <v>0</v>
      </c>
      <c r="ED54" s="82"/>
      <c r="EE54" s="82"/>
      <c r="EF54" s="82"/>
      <c r="EG54" s="82"/>
      <c r="EH54" s="82"/>
      <c r="EI54" s="83"/>
      <c r="EJ54" s="81">
        <f t="shared" si="39"/>
        <v>0</v>
      </c>
      <c r="EK54" s="82"/>
      <c r="EL54" s="82"/>
      <c r="EM54" s="82"/>
      <c r="EN54" s="82"/>
      <c r="EO54" s="82"/>
      <c r="EP54" s="83"/>
      <c r="EQ54" s="81">
        <f t="shared" si="33"/>
        <v>0</v>
      </c>
      <c r="ER54" s="82"/>
      <c r="ES54" s="82"/>
      <c r="ET54" s="82"/>
      <c r="EU54" s="82"/>
      <c r="EV54" s="82"/>
      <c r="EW54" s="83"/>
      <c r="EX54" s="81">
        <f t="shared" si="40"/>
        <v>0</v>
      </c>
      <c r="EY54" s="82"/>
      <c r="EZ54" s="82"/>
      <c r="FA54" s="82"/>
      <c r="FB54" s="82"/>
      <c r="FC54" s="82"/>
      <c r="FD54" s="83"/>
      <c r="FE54" s="81">
        <f t="shared" si="34"/>
        <v>0</v>
      </c>
      <c r="FF54" s="82"/>
      <c r="FG54" s="82"/>
      <c r="FH54" s="82"/>
      <c r="FI54" s="82"/>
      <c r="FJ54" s="82"/>
      <c r="FK54" s="83"/>
    </row>
    <row r="55" spans="1:167" s="30" customFormat="1" ht="11.25" customHeight="1" x14ac:dyDescent="0.2">
      <c r="A55" s="79" t="s">
        <v>72</v>
      </c>
      <c r="B55" s="80"/>
      <c r="C55" s="80"/>
      <c r="D55" s="80"/>
      <c r="E55" s="80"/>
      <c r="F55" s="80"/>
      <c r="G55" s="80"/>
      <c r="H55" s="87"/>
      <c r="I55" s="41"/>
      <c r="J55" s="84" t="s">
        <v>60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8"/>
      <c r="AH55" s="81" t="s">
        <v>50</v>
      </c>
      <c r="AI55" s="82"/>
      <c r="AJ55" s="82"/>
      <c r="AK55" s="82"/>
      <c r="AL55" s="82"/>
      <c r="AM55" s="82"/>
      <c r="AN55" s="82"/>
      <c r="AO55" s="82"/>
      <c r="AP55" s="82"/>
      <c r="AQ55" s="82"/>
      <c r="AR55" s="83"/>
      <c r="AS55" s="81">
        <f t="shared" si="35"/>
        <v>0</v>
      </c>
      <c r="AT55" s="82"/>
      <c r="AU55" s="82"/>
      <c r="AV55" s="82"/>
      <c r="AW55" s="82"/>
      <c r="AX55" s="82"/>
      <c r="AY55" s="81"/>
      <c r="AZ55" s="82"/>
      <c r="BA55" s="82"/>
      <c r="BB55" s="82"/>
      <c r="BC55" s="82"/>
      <c r="BD55" s="82"/>
      <c r="BE55" s="83"/>
      <c r="BF55" s="90"/>
      <c r="BG55" s="90"/>
      <c r="BH55" s="90"/>
      <c r="BI55" s="90"/>
      <c r="BJ55" s="90"/>
      <c r="BK55" s="90"/>
      <c r="BL55" s="90"/>
      <c r="BM55" s="81"/>
      <c r="BN55" s="82"/>
      <c r="BO55" s="82"/>
      <c r="BP55" s="82"/>
      <c r="BQ55" s="82"/>
      <c r="BR55" s="82"/>
      <c r="BS55" s="83"/>
      <c r="BT55" s="81"/>
      <c r="BU55" s="82"/>
      <c r="BV55" s="82"/>
      <c r="BW55" s="82"/>
      <c r="BX55" s="82"/>
      <c r="BY55" s="82"/>
      <c r="BZ55" s="83"/>
      <c r="CA55" s="97"/>
      <c r="CB55" s="98"/>
      <c r="CC55" s="98"/>
      <c r="CD55" s="98"/>
      <c r="CE55" s="98"/>
      <c r="CF55" s="98"/>
      <c r="CG55" s="99"/>
      <c r="CH55" s="81">
        <f t="shared" si="36"/>
        <v>0</v>
      </c>
      <c r="CI55" s="82"/>
      <c r="CJ55" s="82"/>
      <c r="CK55" s="82"/>
      <c r="CL55" s="82"/>
      <c r="CM55" s="82"/>
      <c r="CN55" s="81"/>
      <c r="CO55" s="82"/>
      <c r="CP55" s="82"/>
      <c r="CQ55" s="82"/>
      <c r="CR55" s="82"/>
      <c r="CS55" s="82"/>
      <c r="CT55" s="83"/>
      <c r="CU55" s="81"/>
      <c r="CV55" s="82"/>
      <c r="CW55" s="82"/>
      <c r="CX55" s="82"/>
      <c r="CY55" s="82"/>
      <c r="CZ55" s="82"/>
      <c r="DA55" s="82"/>
      <c r="DB55" s="81"/>
      <c r="DC55" s="82"/>
      <c r="DD55" s="82"/>
      <c r="DE55" s="82"/>
      <c r="DF55" s="82"/>
      <c r="DG55" s="82"/>
      <c r="DH55" s="83"/>
      <c r="DI55" s="81"/>
      <c r="DJ55" s="82"/>
      <c r="DK55" s="82"/>
      <c r="DL55" s="82"/>
      <c r="DM55" s="82"/>
      <c r="DN55" s="82"/>
      <c r="DO55" s="83"/>
      <c r="DP55" s="97"/>
      <c r="DQ55" s="98"/>
      <c r="DR55" s="98"/>
      <c r="DS55" s="98"/>
      <c r="DT55" s="98"/>
      <c r="DU55" s="98"/>
      <c r="DV55" s="99"/>
      <c r="DW55" s="81">
        <f t="shared" si="38"/>
        <v>0</v>
      </c>
      <c r="DX55" s="82"/>
      <c r="DY55" s="82"/>
      <c r="DZ55" s="82"/>
      <c r="EA55" s="82"/>
      <c r="EB55" s="82"/>
      <c r="EC55" s="81">
        <f t="shared" si="37"/>
        <v>0</v>
      </c>
      <c r="ED55" s="82"/>
      <c r="EE55" s="82"/>
      <c r="EF55" s="82"/>
      <c r="EG55" s="82"/>
      <c r="EH55" s="82"/>
      <c r="EI55" s="83"/>
      <c r="EJ55" s="81">
        <f t="shared" si="39"/>
        <v>0</v>
      </c>
      <c r="EK55" s="82"/>
      <c r="EL55" s="82"/>
      <c r="EM55" s="82"/>
      <c r="EN55" s="82"/>
      <c r="EO55" s="82"/>
      <c r="EP55" s="83"/>
      <c r="EQ55" s="81">
        <f t="shared" si="33"/>
        <v>0</v>
      </c>
      <c r="ER55" s="82"/>
      <c r="ES55" s="82"/>
      <c r="ET55" s="82"/>
      <c r="EU55" s="82"/>
      <c r="EV55" s="82"/>
      <c r="EW55" s="83"/>
      <c r="EX55" s="81">
        <f t="shared" si="40"/>
        <v>0</v>
      </c>
      <c r="EY55" s="82"/>
      <c r="EZ55" s="82"/>
      <c r="FA55" s="82"/>
      <c r="FB55" s="82"/>
      <c r="FC55" s="82"/>
      <c r="FD55" s="83"/>
      <c r="FE55" s="81">
        <f t="shared" si="34"/>
        <v>0</v>
      </c>
      <c r="FF55" s="82"/>
      <c r="FG55" s="82"/>
      <c r="FH55" s="82"/>
      <c r="FI55" s="82"/>
      <c r="FJ55" s="82"/>
      <c r="FK55" s="83"/>
    </row>
    <row r="56" spans="1:167" s="30" customFormat="1" ht="11.25" customHeight="1" x14ac:dyDescent="0.2">
      <c r="A56" s="79" t="s">
        <v>72</v>
      </c>
      <c r="B56" s="80"/>
      <c r="C56" s="80"/>
      <c r="D56" s="80"/>
      <c r="E56" s="80"/>
      <c r="F56" s="80"/>
      <c r="G56" s="80"/>
      <c r="H56" s="87"/>
      <c r="I56" s="41"/>
      <c r="J56" s="84" t="s">
        <v>57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8"/>
      <c r="AH56" s="81" t="s">
        <v>50</v>
      </c>
      <c r="AI56" s="82"/>
      <c r="AJ56" s="82"/>
      <c r="AK56" s="82"/>
      <c r="AL56" s="82"/>
      <c r="AM56" s="82"/>
      <c r="AN56" s="82"/>
      <c r="AO56" s="82"/>
      <c r="AP56" s="82"/>
      <c r="AQ56" s="82"/>
      <c r="AR56" s="83"/>
      <c r="AS56" s="81">
        <f t="shared" si="35"/>
        <v>0</v>
      </c>
      <c r="AT56" s="82"/>
      <c r="AU56" s="82"/>
      <c r="AV56" s="82"/>
      <c r="AW56" s="82"/>
      <c r="AX56" s="82"/>
      <c r="AY56" s="81"/>
      <c r="AZ56" s="82"/>
      <c r="BA56" s="82"/>
      <c r="BB56" s="82"/>
      <c r="BC56" s="82"/>
      <c r="BD56" s="82"/>
      <c r="BE56" s="83"/>
      <c r="BF56" s="81"/>
      <c r="BG56" s="82"/>
      <c r="BH56" s="82"/>
      <c r="BI56" s="82"/>
      <c r="BJ56" s="82"/>
      <c r="BK56" s="82"/>
      <c r="BL56" s="82"/>
      <c r="BM56" s="81"/>
      <c r="BN56" s="82"/>
      <c r="BO56" s="82"/>
      <c r="BP56" s="82"/>
      <c r="BQ56" s="82"/>
      <c r="BR56" s="82"/>
      <c r="BS56" s="83"/>
      <c r="BT56" s="81"/>
      <c r="BU56" s="82"/>
      <c r="BV56" s="82"/>
      <c r="BW56" s="82"/>
      <c r="BX56" s="82"/>
      <c r="BY56" s="82"/>
      <c r="BZ56" s="83"/>
      <c r="CA56" s="97"/>
      <c r="CB56" s="98"/>
      <c r="CC56" s="98"/>
      <c r="CD56" s="98"/>
      <c r="CE56" s="98"/>
      <c r="CF56" s="98"/>
      <c r="CG56" s="99"/>
      <c r="CH56" s="81">
        <f t="shared" si="36"/>
        <v>0</v>
      </c>
      <c r="CI56" s="82"/>
      <c r="CJ56" s="82"/>
      <c r="CK56" s="82"/>
      <c r="CL56" s="82"/>
      <c r="CM56" s="82"/>
      <c r="CN56" s="81"/>
      <c r="CO56" s="82"/>
      <c r="CP56" s="82"/>
      <c r="CQ56" s="82"/>
      <c r="CR56" s="82"/>
      <c r="CS56" s="82"/>
      <c r="CT56" s="83"/>
      <c r="CU56" s="81"/>
      <c r="CV56" s="82"/>
      <c r="CW56" s="82"/>
      <c r="CX56" s="82"/>
      <c r="CY56" s="82"/>
      <c r="CZ56" s="82"/>
      <c r="DA56" s="82"/>
      <c r="DB56" s="81"/>
      <c r="DC56" s="82"/>
      <c r="DD56" s="82"/>
      <c r="DE56" s="82"/>
      <c r="DF56" s="82"/>
      <c r="DG56" s="82"/>
      <c r="DH56" s="83"/>
      <c r="DI56" s="81"/>
      <c r="DJ56" s="82"/>
      <c r="DK56" s="82"/>
      <c r="DL56" s="82"/>
      <c r="DM56" s="82"/>
      <c r="DN56" s="82"/>
      <c r="DO56" s="83"/>
      <c r="DP56" s="97"/>
      <c r="DQ56" s="98"/>
      <c r="DR56" s="98"/>
      <c r="DS56" s="98"/>
      <c r="DT56" s="98"/>
      <c r="DU56" s="98"/>
      <c r="DV56" s="99"/>
      <c r="DW56" s="81">
        <f t="shared" si="38"/>
        <v>0</v>
      </c>
      <c r="DX56" s="82"/>
      <c r="DY56" s="82"/>
      <c r="DZ56" s="82"/>
      <c r="EA56" s="82"/>
      <c r="EB56" s="82"/>
      <c r="EC56" s="81">
        <f t="shared" si="37"/>
        <v>0</v>
      </c>
      <c r="ED56" s="82"/>
      <c r="EE56" s="82"/>
      <c r="EF56" s="82"/>
      <c r="EG56" s="82"/>
      <c r="EH56" s="82"/>
      <c r="EI56" s="83"/>
      <c r="EJ56" s="81">
        <f t="shared" si="39"/>
        <v>0</v>
      </c>
      <c r="EK56" s="82"/>
      <c r="EL56" s="82"/>
      <c r="EM56" s="82"/>
      <c r="EN56" s="82"/>
      <c r="EO56" s="82"/>
      <c r="EP56" s="83"/>
      <c r="EQ56" s="81">
        <f t="shared" si="33"/>
        <v>0</v>
      </c>
      <c r="ER56" s="82"/>
      <c r="ES56" s="82"/>
      <c r="ET56" s="82"/>
      <c r="EU56" s="82"/>
      <c r="EV56" s="82"/>
      <c r="EW56" s="83"/>
      <c r="EX56" s="81">
        <f t="shared" si="40"/>
        <v>0</v>
      </c>
      <c r="EY56" s="82"/>
      <c r="EZ56" s="82"/>
      <c r="FA56" s="82"/>
      <c r="FB56" s="82"/>
      <c r="FC56" s="82"/>
      <c r="FD56" s="83"/>
      <c r="FE56" s="81">
        <f t="shared" si="34"/>
        <v>0</v>
      </c>
      <c r="FF56" s="82"/>
      <c r="FG56" s="82"/>
      <c r="FH56" s="82"/>
      <c r="FI56" s="82"/>
      <c r="FJ56" s="82"/>
      <c r="FK56" s="83"/>
    </row>
    <row r="57" spans="1:167" s="36" customFormat="1" ht="11.25" customHeight="1" x14ac:dyDescent="0.2">
      <c r="A57" s="96" t="s">
        <v>73</v>
      </c>
      <c r="B57" s="96"/>
      <c r="C57" s="96"/>
      <c r="D57" s="96"/>
      <c r="E57" s="96"/>
      <c r="F57" s="96"/>
      <c r="G57" s="96"/>
      <c r="H57" s="96"/>
      <c r="I57" s="53"/>
      <c r="J57" s="84" t="s">
        <v>74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8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</row>
    <row r="58" spans="1:167" s="44" customFormat="1" ht="25.5" customHeight="1" x14ac:dyDescent="0.2">
      <c r="A58" s="89" t="s">
        <v>75</v>
      </c>
      <c r="B58" s="89"/>
      <c r="C58" s="89"/>
      <c r="D58" s="89"/>
      <c r="E58" s="89"/>
      <c r="F58" s="89"/>
      <c r="G58" s="89"/>
      <c r="H58" s="89"/>
      <c r="I58" s="42"/>
      <c r="J58" s="85" t="s">
        <v>76</v>
      </c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49"/>
    </row>
    <row r="59" spans="1:167" s="30" customFormat="1" ht="55.5" customHeight="1" x14ac:dyDescent="0.2">
      <c r="A59" s="89"/>
      <c r="B59" s="89"/>
      <c r="C59" s="89"/>
      <c r="D59" s="89"/>
      <c r="E59" s="89"/>
      <c r="F59" s="89"/>
      <c r="G59" s="89"/>
      <c r="H59" s="89"/>
      <c r="I59" s="41"/>
      <c r="J59" s="84" t="s">
        <v>126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8"/>
      <c r="AH59" s="81" t="s">
        <v>50</v>
      </c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1">
        <f>SUM(AY59:CG59)</f>
        <v>0</v>
      </c>
      <c r="AT59" s="82"/>
      <c r="AU59" s="82"/>
      <c r="AV59" s="82"/>
      <c r="AW59" s="82"/>
      <c r="AX59" s="82"/>
      <c r="AY59" s="81"/>
      <c r="AZ59" s="82"/>
      <c r="BA59" s="82"/>
      <c r="BB59" s="82"/>
      <c r="BC59" s="82"/>
      <c r="BD59" s="82"/>
      <c r="BE59" s="83"/>
      <c r="BF59" s="90"/>
      <c r="BG59" s="90"/>
      <c r="BH59" s="90"/>
      <c r="BI59" s="90"/>
      <c r="BJ59" s="90"/>
      <c r="BK59" s="90"/>
      <c r="BL59" s="90"/>
      <c r="BM59" s="81"/>
      <c r="BN59" s="82"/>
      <c r="BO59" s="82"/>
      <c r="BP59" s="82"/>
      <c r="BQ59" s="82"/>
      <c r="BR59" s="82"/>
      <c r="BS59" s="83"/>
      <c r="BT59" s="81">
        <f>BT60+BT61</f>
        <v>0</v>
      </c>
      <c r="BU59" s="82"/>
      <c r="BV59" s="82"/>
      <c r="BW59" s="82"/>
      <c r="BX59" s="82"/>
      <c r="BY59" s="82"/>
      <c r="BZ59" s="83"/>
      <c r="CA59" s="81">
        <f>CA60+CA61</f>
        <v>0</v>
      </c>
      <c r="CB59" s="82"/>
      <c r="CC59" s="82"/>
      <c r="CD59" s="82"/>
      <c r="CE59" s="82"/>
      <c r="CF59" s="82"/>
      <c r="CG59" s="83"/>
      <c r="CH59" s="81">
        <f>SUM(CN59:DV59)</f>
        <v>0</v>
      </c>
      <c r="CI59" s="82"/>
      <c r="CJ59" s="82"/>
      <c r="CK59" s="82"/>
      <c r="CL59" s="82"/>
      <c r="CM59" s="82"/>
      <c r="CN59" s="81"/>
      <c r="CO59" s="82"/>
      <c r="CP59" s="82"/>
      <c r="CQ59" s="82"/>
      <c r="CR59" s="82"/>
      <c r="CS59" s="82"/>
      <c r="CT59" s="83"/>
      <c r="CU59" s="81"/>
      <c r="CV59" s="82"/>
      <c r="CW59" s="82"/>
      <c r="CX59" s="82"/>
      <c r="CY59" s="82"/>
      <c r="CZ59" s="82"/>
      <c r="DA59" s="82"/>
      <c r="DB59" s="81"/>
      <c r="DC59" s="82"/>
      <c r="DD59" s="82"/>
      <c r="DE59" s="82"/>
      <c r="DF59" s="82"/>
      <c r="DG59" s="82"/>
      <c r="DH59" s="83"/>
      <c r="DI59" s="81">
        <f>DI60+DI61</f>
        <v>0</v>
      </c>
      <c r="DJ59" s="82"/>
      <c r="DK59" s="82"/>
      <c r="DL59" s="82"/>
      <c r="DM59" s="82"/>
      <c r="DN59" s="82"/>
      <c r="DO59" s="83"/>
      <c r="DP59" s="81">
        <f>DP60+DP61</f>
        <v>0</v>
      </c>
      <c r="DQ59" s="82"/>
      <c r="DR59" s="82"/>
      <c r="DS59" s="82"/>
      <c r="DT59" s="82"/>
      <c r="DU59" s="82"/>
      <c r="DV59" s="83"/>
      <c r="DW59" s="81">
        <f>AS59+CH59</f>
        <v>0</v>
      </c>
      <c r="DX59" s="82"/>
      <c r="DY59" s="82"/>
      <c r="DZ59" s="82"/>
      <c r="EA59" s="82"/>
      <c r="EB59" s="82"/>
      <c r="EC59" s="81">
        <f>AY59+CN59</f>
        <v>0</v>
      </c>
      <c r="ED59" s="82"/>
      <c r="EE59" s="82"/>
      <c r="EF59" s="82"/>
      <c r="EG59" s="82"/>
      <c r="EH59" s="82"/>
      <c r="EI59" s="83"/>
      <c r="EJ59" s="81">
        <f>BF59+CU59</f>
        <v>0</v>
      </c>
      <c r="EK59" s="82"/>
      <c r="EL59" s="82"/>
      <c r="EM59" s="82"/>
      <c r="EN59" s="82"/>
      <c r="EO59" s="82"/>
      <c r="EP59" s="83"/>
      <c r="EQ59" s="81">
        <f t="shared" ref="EQ59:EQ67" si="41">BM59+DB59</f>
        <v>0</v>
      </c>
      <c r="ER59" s="82"/>
      <c r="ES59" s="82"/>
      <c r="ET59" s="82"/>
      <c r="EU59" s="82"/>
      <c r="EV59" s="82"/>
      <c r="EW59" s="83"/>
      <c r="EX59" s="81">
        <f>BT59+DI59</f>
        <v>0</v>
      </c>
      <c r="EY59" s="82"/>
      <c r="EZ59" s="82"/>
      <c r="FA59" s="82"/>
      <c r="FB59" s="82"/>
      <c r="FC59" s="82"/>
      <c r="FD59" s="83"/>
      <c r="FE59" s="81">
        <f t="shared" ref="FE59:FE67" si="42">CA59+DP59</f>
        <v>0</v>
      </c>
      <c r="FF59" s="82"/>
      <c r="FG59" s="82"/>
      <c r="FH59" s="82"/>
      <c r="FI59" s="82"/>
      <c r="FJ59" s="82"/>
      <c r="FK59" s="83"/>
    </row>
    <row r="60" spans="1:167" s="30" customFormat="1" ht="12" customHeight="1" x14ac:dyDescent="0.2">
      <c r="A60" s="93" t="s">
        <v>77</v>
      </c>
      <c r="B60" s="94"/>
      <c r="C60" s="94"/>
      <c r="D60" s="94"/>
      <c r="E60" s="94"/>
      <c r="F60" s="94"/>
      <c r="G60" s="94"/>
      <c r="H60" s="95"/>
      <c r="I60" s="41"/>
      <c r="J60" s="84" t="s">
        <v>52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8"/>
      <c r="AH60" s="81" t="s">
        <v>50</v>
      </c>
      <c r="AI60" s="82"/>
      <c r="AJ60" s="82"/>
      <c r="AK60" s="82"/>
      <c r="AL60" s="82"/>
      <c r="AM60" s="82"/>
      <c r="AN60" s="82"/>
      <c r="AO60" s="82"/>
      <c r="AP60" s="82"/>
      <c r="AQ60" s="82"/>
      <c r="AR60" s="83"/>
      <c r="AS60" s="81">
        <f t="shared" ref="AS60:AS67" si="43">SUM(AY60:CG60)</f>
        <v>0</v>
      </c>
      <c r="AT60" s="82"/>
      <c r="AU60" s="82"/>
      <c r="AV60" s="82"/>
      <c r="AW60" s="82"/>
      <c r="AX60" s="82"/>
      <c r="AY60" s="81"/>
      <c r="AZ60" s="82"/>
      <c r="BA60" s="82"/>
      <c r="BB60" s="82"/>
      <c r="BC60" s="82"/>
      <c r="BD60" s="82"/>
      <c r="BE60" s="83"/>
      <c r="BF60" s="90"/>
      <c r="BG60" s="90"/>
      <c r="BH60" s="90"/>
      <c r="BI60" s="90"/>
      <c r="BJ60" s="90"/>
      <c r="BK60" s="90"/>
      <c r="BL60" s="90"/>
      <c r="BM60" s="81"/>
      <c r="BN60" s="82"/>
      <c r="BO60" s="82"/>
      <c r="BP60" s="82"/>
      <c r="BQ60" s="82"/>
      <c r="BR60" s="82"/>
      <c r="BS60" s="83"/>
      <c r="BT60" s="81"/>
      <c r="BU60" s="82"/>
      <c r="BV60" s="82"/>
      <c r="BW60" s="82"/>
      <c r="BX60" s="82"/>
      <c r="BY60" s="82"/>
      <c r="BZ60" s="83"/>
      <c r="CA60" s="81"/>
      <c r="CB60" s="82"/>
      <c r="CC60" s="82"/>
      <c r="CD60" s="82"/>
      <c r="CE60" s="82"/>
      <c r="CF60" s="82"/>
      <c r="CG60" s="83"/>
      <c r="CH60" s="81">
        <f t="shared" ref="CH60:CH67" si="44">SUM(CN60:DV60)</f>
        <v>0</v>
      </c>
      <c r="CI60" s="82"/>
      <c r="CJ60" s="82"/>
      <c r="CK60" s="82"/>
      <c r="CL60" s="82"/>
      <c r="CM60" s="82"/>
      <c r="CN60" s="81"/>
      <c r="CO60" s="82"/>
      <c r="CP60" s="82"/>
      <c r="CQ60" s="82"/>
      <c r="CR60" s="82"/>
      <c r="CS60" s="82"/>
      <c r="CT60" s="83"/>
      <c r="CU60" s="81"/>
      <c r="CV60" s="82"/>
      <c r="CW60" s="82"/>
      <c r="CX60" s="82"/>
      <c r="CY60" s="82"/>
      <c r="CZ60" s="82"/>
      <c r="DA60" s="82"/>
      <c r="DB60" s="81"/>
      <c r="DC60" s="82"/>
      <c r="DD60" s="82"/>
      <c r="DE60" s="82"/>
      <c r="DF60" s="82"/>
      <c r="DG60" s="82"/>
      <c r="DH60" s="83"/>
      <c r="DI60" s="81"/>
      <c r="DJ60" s="82"/>
      <c r="DK60" s="82"/>
      <c r="DL60" s="82"/>
      <c r="DM60" s="82"/>
      <c r="DN60" s="82"/>
      <c r="DO60" s="83"/>
      <c r="DP60" s="81"/>
      <c r="DQ60" s="82"/>
      <c r="DR60" s="82"/>
      <c r="DS60" s="82"/>
      <c r="DT60" s="82"/>
      <c r="DU60" s="82"/>
      <c r="DV60" s="83"/>
      <c r="DW60" s="81">
        <f>AS60+CH60</f>
        <v>0</v>
      </c>
      <c r="DX60" s="82"/>
      <c r="DY60" s="82"/>
      <c r="DZ60" s="82"/>
      <c r="EA60" s="82"/>
      <c r="EB60" s="82"/>
      <c r="EC60" s="81">
        <f t="shared" ref="EC60:EC67" si="45">AY60+CN60</f>
        <v>0</v>
      </c>
      <c r="ED60" s="82"/>
      <c r="EE60" s="82"/>
      <c r="EF60" s="82"/>
      <c r="EG60" s="82"/>
      <c r="EH60" s="82"/>
      <c r="EI60" s="83"/>
      <c r="EJ60" s="81">
        <f>BF60+CU60</f>
        <v>0</v>
      </c>
      <c r="EK60" s="82"/>
      <c r="EL60" s="82"/>
      <c r="EM60" s="82"/>
      <c r="EN60" s="82"/>
      <c r="EO60" s="82"/>
      <c r="EP60" s="83"/>
      <c r="EQ60" s="81">
        <f t="shared" si="41"/>
        <v>0</v>
      </c>
      <c r="ER60" s="82"/>
      <c r="ES60" s="82"/>
      <c r="ET60" s="82"/>
      <c r="EU60" s="82"/>
      <c r="EV60" s="82"/>
      <c r="EW60" s="83"/>
      <c r="EX60" s="81">
        <f>BT60+DI60</f>
        <v>0</v>
      </c>
      <c r="EY60" s="82"/>
      <c r="EZ60" s="82"/>
      <c r="FA60" s="82"/>
      <c r="FB60" s="82"/>
      <c r="FC60" s="82"/>
      <c r="FD60" s="83"/>
      <c r="FE60" s="81">
        <f t="shared" si="42"/>
        <v>0</v>
      </c>
      <c r="FF60" s="82"/>
      <c r="FG60" s="82"/>
      <c r="FH60" s="82"/>
      <c r="FI60" s="82"/>
      <c r="FJ60" s="82"/>
      <c r="FK60" s="83"/>
    </row>
    <row r="61" spans="1:167" s="30" customFormat="1" ht="33.75" customHeight="1" x14ac:dyDescent="0.2">
      <c r="A61" s="79" t="s">
        <v>78</v>
      </c>
      <c r="B61" s="80"/>
      <c r="C61" s="80"/>
      <c r="D61" s="80"/>
      <c r="E61" s="80"/>
      <c r="F61" s="80"/>
      <c r="G61" s="80"/>
      <c r="H61" s="87"/>
      <c r="I61" s="41"/>
      <c r="J61" s="84" t="s">
        <v>54</v>
      </c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8"/>
      <c r="AH61" s="81" t="s">
        <v>50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3"/>
      <c r="AS61" s="81">
        <f t="shared" si="43"/>
        <v>0</v>
      </c>
      <c r="AT61" s="82"/>
      <c r="AU61" s="82"/>
      <c r="AV61" s="82"/>
      <c r="AW61" s="82"/>
      <c r="AX61" s="82"/>
      <c r="AY61" s="81"/>
      <c r="AZ61" s="82"/>
      <c r="BA61" s="82"/>
      <c r="BB61" s="82"/>
      <c r="BC61" s="82"/>
      <c r="BD61" s="82"/>
      <c r="BE61" s="83"/>
      <c r="BF61" s="90"/>
      <c r="BG61" s="90"/>
      <c r="BH61" s="90"/>
      <c r="BI61" s="90"/>
      <c r="BJ61" s="90"/>
      <c r="BK61" s="90"/>
      <c r="BL61" s="90"/>
      <c r="BM61" s="81"/>
      <c r="BN61" s="82"/>
      <c r="BO61" s="82"/>
      <c r="BP61" s="82"/>
      <c r="BQ61" s="82"/>
      <c r="BR61" s="82"/>
      <c r="BS61" s="83"/>
      <c r="BT61" s="81"/>
      <c r="BU61" s="82"/>
      <c r="BV61" s="82"/>
      <c r="BW61" s="82"/>
      <c r="BX61" s="82"/>
      <c r="BY61" s="82"/>
      <c r="BZ61" s="83"/>
      <c r="CA61" s="81"/>
      <c r="CB61" s="82"/>
      <c r="CC61" s="82"/>
      <c r="CD61" s="82"/>
      <c r="CE61" s="82"/>
      <c r="CF61" s="82"/>
      <c r="CG61" s="83"/>
      <c r="CH61" s="81">
        <f t="shared" si="44"/>
        <v>0</v>
      </c>
      <c r="CI61" s="82"/>
      <c r="CJ61" s="82"/>
      <c r="CK61" s="82"/>
      <c r="CL61" s="82"/>
      <c r="CM61" s="82"/>
      <c r="CN61" s="81"/>
      <c r="CO61" s="82"/>
      <c r="CP61" s="82"/>
      <c r="CQ61" s="82"/>
      <c r="CR61" s="82"/>
      <c r="CS61" s="82"/>
      <c r="CT61" s="83"/>
      <c r="CU61" s="81"/>
      <c r="CV61" s="82"/>
      <c r="CW61" s="82"/>
      <c r="CX61" s="82"/>
      <c r="CY61" s="82"/>
      <c r="CZ61" s="82"/>
      <c r="DA61" s="82"/>
      <c r="DB61" s="81"/>
      <c r="DC61" s="82"/>
      <c r="DD61" s="82"/>
      <c r="DE61" s="82"/>
      <c r="DF61" s="82"/>
      <c r="DG61" s="82"/>
      <c r="DH61" s="83"/>
      <c r="DI61" s="81"/>
      <c r="DJ61" s="82"/>
      <c r="DK61" s="82"/>
      <c r="DL61" s="82"/>
      <c r="DM61" s="82"/>
      <c r="DN61" s="82"/>
      <c r="DO61" s="83"/>
      <c r="DP61" s="81"/>
      <c r="DQ61" s="82"/>
      <c r="DR61" s="82"/>
      <c r="DS61" s="82"/>
      <c r="DT61" s="82"/>
      <c r="DU61" s="82"/>
      <c r="DV61" s="83"/>
      <c r="DW61" s="81">
        <f t="shared" ref="DW61:DW67" si="46">AS61+CH61</f>
        <v>0</v>
      </c>
      <c r="DX61" s="82"/>
      <c r="DY61" s="82"/>
      <c r="DZ61" s="82"/>
      <c r="EA61" s="82"/>
      <c r="EB61" s="82"/>
      <c r="EC61" s="81">
        <f t="shared" si="45"/>
        <v>0</v>
      </c>
      <c r="ED61" s="82"/>
      <c r="EE61" s="82"/>
      <c r="EF61" s="82"/>
      <c r="EG61" s="82"/>
      <c r="EH61" s="82"/>
      <c r="EI61" s="83"/>
      <c r="EJ61" s="81">
        <f t="shared" ref="EJ61:EJ67" si="47">BF61+CU61</f>
        <v>0</v>
      </c>
      <c r="EK61" s="82"/>
      <c r="EL61" s="82"/>
      <c r="EM61" s="82"/>
      <c r="EN61" s="82"/>
      <c r="EO61" s="82"/>
      <c r="EP61" s="83"/>
      <c r="EQ61" s="81">
        <f t="shared" si="41"/>
        <v>0</v>
      </c>
      <c r="ER61" s="82"/>
      <c r="ES61" s="82"/>
      <c r="ET61" s="82"/>
      <c r="EU61" s="82"/>
      <c r="EV61" s="82"/>
      <c r="EW61" s="83"/>
      <c r="EX61" s="81">
        <f t="shared" ref="EX61:EX67" si="48">BT61+DI61</f>
        <v>0</v>
      </c>
      <c r="EY61" s="82"/>
      <c r="EZ61" s="82"/>
      <c r="FA61" s="82"/>
      <c r="FB61" s="82"/>
      <c r="FC61" s="82"/>
      <c r="FD61" s="83"/>
      <c r="FE61" s="81">
        <f t="shared" si="42"/>
        <v>0</v>
      </c>
      <c r="FF61" s="82"/>
      <c r="FG61" s="82"/>
      <c r="FH61" s="82"/>
      <c r="FI61" s="82"/>
      <c r="FJ61" s="82"/>
      <c r="FK61" s="83"/>
    </row>
    <row r="62" spans="1:167" s="30" customFormat="1" ht="11.25" customHeight="1" x14ac:dyDescent="0.2">
      <c r="A62" s="79" t="s">
        <v>79</v>
      </c>
      <c r="B62" s="80"/>
      <c r="C62" s="80"/>
      <c r="D62" s="80"/>
      <c r="E62" s="80"/>
      <c r="F62" s="80"/>
      <c r="G62" s="80"/>
      <c r="H62" s="87"/>
      <c r="I62" s="41"/>
      <c r="J62" s="84" t="s">
        <v>56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8"/>
      <c r="AH62" s="81" t="s">
        <v>50</v>
      </c>
      <c r="AI62" s="82"/>
      <c r="AJ62" s="82"/>
      <c r="AK62" s="82"/>
      <c r="AL62" s="82"/>
      <c r="AM62" s="82"/>
      <c r="AN62" s="82"/>
      <c r="AO62" s="82"/>
      <c r="AP62" s="82"/>
      <c r="AQ62" s="82"/>
      <c r="AR62" s="83"/>
      <c r="AS62" s="81">
        <f t="shared" si="43"/>
        <v>0</v>
      </c>
      <c r="AT62" s="82"/>
      <c r="AU62" s="82"/>
      <c r="AV62" s="82"/>
      <c r="AW62" s="82"/>
      <c r="AX62" s="82"/>
      <c r="AY62" s="81"/>
      <c r="AZ62" s="82"/>
      <c r="BA62" s="82"/>
      <c r="BB62" s="82"/>
      <c r="BC62" s="82"/>
      <c r="BD62" s="82"/>
      <c r="BE62" s="83"/>
      <c r="BF62" s="81"/>
      <c r="BG62" s="82"/>
      <c r="BH62" s="82"/>
      <c r="BI62" s="82"/>
      <c r="BJ62" s="82"/>
      <c r="BK62" s="82"/>
      <c r="BL62" s="82"/>
      <c r="BM62" s="81"/>
      <c r="BN62" s="82"/>
      <c r="BO62" s="82"/>
      <c r="BP62" s="82"/>
      <c r="BQ62" s="82"/>
      <c r="BR62" s="82"/>
      <c r="BS62" s="83"/>
      <c r="BT62" s="81"/>
      <c r="BU62" s="82"/>
      <c r="BV62" s="82"/>
      <c r="BW62" s="82"/>
      <c r="BX62" s="82"/>
      <c r="BY62" s="82"/>
      <c r="BZ62" s="83"/>
      <c r="CA62" s="81"/>
      <c r="CB62" s="82"/>
      <c r="CC62" s="82"/>
      <c r="CD62" s="82"/>
      <c r="CE62" s="82"/>
      <c r="CF62" s="82"/>
      <c r="CG62" s="83"/>
      <c r="CH62" s="81">
        <f t="shared" si="44"/>
        <v>0</v>
      </c>
      <c r="CI62" s="82"/>
      <c r="CJ62" s="82"/>
      <c r="CK62" s="82"/>
      <c r="CL62" s="82"/>
      <c r="CM62" s="82"/>
      <c r="CN62" s="81"/>
      <c r="CO62" s="82"/>
      <c r="CP62" s="82"/>
      <c r="CQ62" s="82"/>
      <c r="CR62" s="82"/>
      <c r="CS62" s="82"/>
      <c r="CT62" s="83"/>
      <c r="CU62" s="81"/>
      <c r="CV62" s="82"/>
      <c r="CW62" s="82"/>
      <c r="CX62" s="82"/>
      <c r="CY62" s="82"/>
      <c r="CZ62" s="82"/>
      <c r="DA62" s="82"/>
      <c r="DB62" s="81"/>
      <c r="DC62" s="82"/>
      <c r="DD62" s="82"/>
      <c r="DE62" s="82"/>
      <c r="DF62" s="82"/>
      <c r="DG62" s="82"/>
      <c r="DH62" s="83"/>
      <c r="DI62" s="81"/>
      <c r="DJ62" s="82"/>
      <c r="DK62" s="82"/>
      <c r="DL62" s="82"/>
      <c r="DM62" s="82"/>
      <c r="DN62" s="82"/>
      <c r="DO62" s="83"/>
      <c r="DP62" s="81"/>
      <c r="DQ62" s="82"/>
      <c r="DR62" s="82"/>
      <c r="DS62" s="82"/>
      <c r="DT62" s="82"/>
      <c r="DU62" s="82"/>
      <c r="DV62" s="83"/>
      <c r="DW62" s="81">
        <f t="shared" si="46"/>
        <v>0</v>
      </c>
      <c r="DX62" s="82"/>
      <c r="DY62" s="82"/>
      <c r="DZ62" s="82"/>
      <c r="EA62" s="82"/>
      <c r="EB62" s="82"/>
      <c r="EC62" s="81">
        <f t="shared" si="45"/>
        <v>0</v>
      </c>
      <c r="ED62" s="82"/>
      <c r="EE62" s="82"/>
      <c r="EF62" s="82"/>
      <c r="EG62" s="82"/>
      <c r="EH62" s="82"/>
      <c r="EI62" s="83"/>
      <c r="EJ62" s="81">
        <f t="shared" si="47"/>
        <v>0</v>
      </c>
      <c r="EK62" s="82"/>
      <c r="EL62" s="82"/>
      <c r="EM62" s="82"/>
      <c r="EN62" s="82"/>
      <c r="EO62" s="82"/>
      <c r="EP62" s="83"/>
      <c r="EQ62" s="81">
        <f t="shared" si="41"/>
        <v>0</v>
      </c>
      <c r="ER62" s="82"/>
      <c r="ES62" s="82"/>
      <c r="ET62" s="82"/>
      <c r="EU62" s="82"/>
      <c r="EV62" s="82"/>
      <c r="EW62" s="83"/>
      <c r="EX62" s="81">
        <f t="shared" si="48"/>
        <v>0</v>
      </c>
      <c r="EY62" s="82"/>
      <c r="EZ62" s="82"/>
      <c r="FA62" s="82"/>
      <c r="FB62" s="82"/>
      <c r="FC62" s="82"/>
      <c r="FD62" s="83"/>
      <c r="FE62" s="81">
        <f t="shared" si="42"/>
        <v>0</v>
      </c>
      <c r="FF62" s="82"/>
      <c r="FG62" s="82"/>
      <c r="FH62" s="82"/>
      <c r="FI62" s="82"/>
      <c r="FJ62" s="82"/>
      <c r="FK62" s="83"/>
    </row>
    <row r="63" spans="1:167" s="30" customFormat="1" ht="11.25" customHeight="1" x14ac:dyDescent="0.2">
      <c r="A63" s="79" t="s">
        <v>80</v>
      </c>
      <c r="B63" s="80"/>
      <c r="C63" s="80"/>
      <c r="D63" s="80"/>
      <c r="E63" s="80"/>
      <c r="F63" s="80"/>
      <c r="G63" s="80"/>
      <c r="H63" s="87"/>
      <c r="I63" s="41"/>
      <c r="J63" s="84" t="s">
        <v>57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8"/>
      <c r="AH63" s="81" t="s">
        <v>50</v>
      </c>
      <c r="AI63" s="82"/>
      <c r="AJ63" s="82"/>
      <c r="AK63" s="82"/>
      <c r="AL63" s="82"/>
      <c r="AM63" s="82"/>
      <c r="AN63" s="82"/>
      <c r="AO63" s="82"/>
      <c r="AP63" s="82"/>
      <c r="AQ63" s="82"/>
      <c r="AR63" s="83"/>
      <c r="AS63" s="81">
        <f t="shared" si="43"/>
        <v>0</v>
      </c>
      <c r="AT63" s="82"/>
      <c r="AU63" s="82"/>
      <c r="AV63" s="82"/>
      <c r="AW63" s="82"/>
      <c r="AX63" s="82"/>
      <c r="AY63" s="81"/>
      <c r="AZ63" s="82"/>
      <c r="BA63" s="82"/>
      <c r="BB63" s="82"/>
      <c r="BC63" s="82"/>
      <c r="BD63" s="82"/>
      <c r="BE63" s="83"/>
      <c r="BF63" s="81"/>
      <c r="BG63" s="82"/>
      <c r="BH63" s="82"/>
      <c r="BI63" s="82"/>
      <c r="BJ63" s="82"/>
      <c r="BK63" s="82"/>
      <c r="BL63" s="82"/>
      <c r="BM63" s="81"/>
      <c r="BN63" s="82"/>
      <c r="BO63" s="82"/>
      <c r="BP63" s="82"/>
      <c r="BQ63" s="82"/>
      <c r="BR63" s="82"/>
      <c r="BS63" s="83"/>
      <c r="BT63" s="81"/>
      <c r="BU63" s="82"/>
      <c r="BV63" s="82"/>
      <c r="BW63" s="82"/>
      <c r="BX63" s="82"/>
      <c r="BY63" s="82"/>
      <c r="BZ63" s="83"/>
      <c r="CA63" s="81"/>
      <c r="CB63" s="82"/>
      <c r="CC63" s="82"/>
      <c r="CD63" s="82"/>
      <c r="CE63" s="82"/>
      <c r="CF63" s="82"/>
      <c r="CG63" s="83"/>
      <c r="CH63" s="81">
        <f t="shared" si="44"/>
        <v>0</v>
      </c>
      <c r="CI63" s="82"/>
      <c r="CJ63" s="82"/>
      <c r="CK63" s="82"/>
      <c r="CL63" s="82"/>
      <c r="CM63" s="82"/>
      <c r="CN63" s="81"/>
      <c r="CO63" s="82"/>
      <c r="CP63" s="82"/>
      <c r="CQ63" s="82"/>
      <c r="CR63" s="82"/>
      <c r="CS63" s="82"/>
      <c r="CT63" s="83"/>
      <c r="CU63" s="81"/>
      <c r="CV63" s="82"/>
      <c r="CW63" s="82"/>
      <c r="CX63" s="82"/>
      <c r="CY63" s="82"/>
      <c r="CZ63" s="82"/>
      <c r="DA63" s="82"/>
      <c r="DB63" s="81"/>
      <c r="DC63" s="82"/>
      <c r="DD63" s="82"/>
      <c r="DE63" s="82"/>
      <c r="DF63" s="82"/>
      <c r="DG63" s="82"/>
      <c r="DH63" s="83"/>
      <c r="DI63" s="81"/>
      <c r="DJ63" s="82"/>
      <c r="DK63" s="82"/>
      <c r="DL63" s="82"/>
      <c r="DM63" s="82"/>
      <c r="DN63" s="82"/>
      <c r="DO63" s="83"/>
      <c r="DP63" s="81"/>
      <c r="DQ63" s="82"/>
      <c r="DR63" s="82"/>
      <c r="DS63" s="82"/>
      <c r="DT63" s="82"/>
      <c r="DU63" s="82"/>
      <c r="DV63" s="83"/>
      <c r="DW63" s="81">
        <f t="shared" si="46"/>
        <v>0</v>
      </c>
      <c r="DX63" s="82"/>
      <c r="DY63" s="82"/>
      <c r="DZ63" s="82"/>
      <c r="EA63" s="82"/>
      <c r="EB63" s="82"/>
      <c r="EC63" s="81">
        <f t="shared" si="45"/>
        <v>0</v>
      </c>
      <c r="ED63" s="82"/>
      <c r="EE63" s="82"/>
      <c r="EF63" s="82"/>
      <c r="EG63" s="82"/>
      <c r="EH63" s="82"/>
      <c r="EI63" s="83"/>
      <c r="EJ63" s="81">
        <f t="shared" si="47"/>
        <v>0</v>
      </c>
      <c r="EK63" s="82"/>
      <c r="EL63" s="82"/>
      <c r="EM63" s="82"/>
      <c r="EN63" s="82"/>
      <c r="EO63" s="82"/>
      <c r="EP63" s="83"/>
      <c r="EQ63" s="81">
        <f t="shared" si="41"/>
        <v>0</v>
      </c>
      <c r="ER63" s="82"/>
      <c r="ES63" s="82"/>
      <c r="ET63" s="82"/>
      <c r="EU63" s="82"/>
      <c r="EV63" s="82"/>
      <c r="EW63" s="83"/>
      <c r="EX63" s="81">
        <f t="shared" si="48"/>
        <v>0</v>
      </c>
      <c r="EY63" s="82"/>
      <c r="EZ63" s="82"/>
      <c r="FA63" s="82"/>
      <c r="FB63" s="82"/>
      <c r="FC63" s="82"/>
      <c r="FD63" s="83"/>
      <c r="FE63" s="81">
        <f t="shared" si="42"/>
        <v>0</v>
      </c>
      <c r="FF63" s="82"/>
      <c r="FG63" s="82"/>
      <c r="FH63" s="82"/>
      <c r="FI63" s="82"/>
      <c r="FJ63" s="82"/>
      <c r="FK63" s="83"/>
    </row>
    <row r="64" spans="1:167" s="30" customFormat="1" ht="33.75" customHeight="1" x14ac:dyDescent="0.2">
      <c r="A64" s="79" t="s">
        <v>81</v>
      </c>
      <c r="B64" s="80"/>
      <c r="C64" s="80"/>
      <c r="D64" s="80"/>
      <c r="E64" s="80"/>
      <c r="F64" s="80"/>
      <c r="G64" s="80"/>
      <c r="H64" s="87"/>
      <c r="I64" s="41"/>
      <c r="J64" s="84" t="s">
        <v>58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8"/>
      <c r="AH64" s="81" t="s">
        <v>50</v>
      </c>
      <c r="AI64" s="82"/>
      <c r="AJ64" s="82"/>
      <c r="AK64" s="82"/>
      <c r="AL64" s="82"/>
      <c r="AM64" s="82"/>
      <c r="AN64" s="82"/>
      <c r="AO64" s="82"/>
      <c r="AP64" s="82"/>
      <c r="AQ64" s="82"/>
      <c r="AR64" s="83"/>
      <c r="AS64" s="81">
        <f t="shared" si="43"/>
        <v>0</v>
      </c>
      <c r="AT64" s="82"/>
      <c r="AU64" s="82"/>
      <c r="AV64" s="82"/>
      <c r="AW64" s="82"/>
      <c r="AX64" s="82"/>
      <c r="AY64" s="81"/>
      <c r="AZ64" s="82"/>
      <c r="BA64" s="82"/>
      <c r="BB64" s="82"/>
      <c r="BC64" s="82"/>
      <c r="BD64" s="82"/>
      <c r="BE64" s="83"/>
      <c r="BF64" s="81"/>
      <c r="BG64" s="82"/>
      <c r="BH64" s="82"/>
      <c r="BI64" s="82"/>
      <c r="BJ64" s="82"/>
      <c r="BK64" s="82"/>
      <c r="BL64" s="82"/>
      <c r="BM64" s="81"/>
      <c r="BN64" s="82"/>
      <c r="BO64" s="82"/>
      <c r="BP64" s="82"/>
      <c r="BQ64" s="82"/>
      <c r="BR64" s="82"/>
      <c r="BS64" s="83"/>
      <c r="BT64" s="81"/>
      <c r="BU64" s="82"/>
      <c r="BV64" s="82"/>
      <c r="BW64" s="82"/>
      <c r="BX64" s="82"/>
      <c r="BY64" s="82"/>
      <c r="BZ64" s="83"/>
      <c r="CA64" s="81"/>
      <c r="CB64" s="82"/>
      <c r="CC64" s="82"/>
      <c r="CD64" s="82"/>
      <c r="CE64" s="82"/>
      <c r="CF64" s="82"/>
      <c r="CG64" s="83"/>
      <c r="CH64" s="81">
        <f t="shared" si="44"/>
        <v>0</v>
      </c>
      <c r="CI64" s="82"/>
      <c r="CJ64" s="82"/>
      <c r="CK64" s="82"/>
      <c r="CL64" s="82"/>
      <c r="CM64" s="82"/>
      <c r="CN64" s="81"/>
      <c r="CO64" s="82"/>
      <c r="CP64" s="82"/>
      <c r="CQ64" s="82"/>
      <c r="CR64" s="82"/>
      <c r="CS64" s="82"/>
      <c r="CT64" s="83"/>
      <c r="CU64" s="81"/>
      <c r="CV64" s="82"/>
      <c r="CW64" s="82"/>
      <c r="CX64" s="82"/>
      <c r="CY64" s="82"/>
      <c r="CZ64" s="82"/>
      <c r="DA64" s="82"/>
      <c r="DB64" s="81"/>
      <c r="DC64" s="82"/>
      <c r="DD64" s="82"/>
      <c r="DE64" s="82"/>
      <c r="DF64" s="82"/>
      <c r="DG64" s="82"/>
      <c r="DH64" s="83"/>
      <c r="DI64" s="81"/>
      <c r="DJ64" s="82"/>
      <c r="DK64" s="82"/>
      <c r="DL64" s="82"/>
      <c r="DM64" s="82"/>
      <c r="DN64" s="82"/>
      <c r="DO64" s="83"/>
      <c r="DP64" s="81"/>
      <c r="DQ64" s="82"/>
      <c r="DR64" s="82"/>
      <c r="DS64" s="82"/>
      <c r="DT64" s="82"/>
      <c r="DU64" s="82"/>
      <c r="DV64" s="83"/>
      <c r="DW64" s="81">
        <f t="shared" si="46"/>
        <v>0</v>
      </c>
      <c r="DX64" s="82"/>
      <c r="DY64" s="82"/>
      <c r="DZ64" s="82"/>
      <c r="EA64" s="82"/>
      <c r="EB64" s="82"/>
      <c r="EC64" s="81">
        <f t="shared" si="45"/>
        <v>0</v>
      </c>
      <c r="ED64" s="82"/>
      <c r="EE64" s="82"/>
      <c r="EF64" s="82"/>
      <c r="EG64" s="82"/>
      <c r="EH64" s="82"/>
      <c r="EI64" s="83"/>
      <c r="EJ64" s="81">
        <f t="shared" si="47"/>
        <v>0</v>
      </c>
      <c r="EK64" s="82"/>
      <c r="EL64" s="82"/>
      <c r="EM64" s="82"/>
      <c r="EN64" s="82"/>
      <c r="EO64" s="82"/>
      <c r="EP64" s="83"/>
      <c r="EQ64" s="81">
        <f t="shared" si="41"/>
        <v>0</v>
      </c>
      <c r="ER64" s="82"/>
      <c r="ES64" s="82"/>
      <c r="ET64" s="82"/>
      <c r="EU64" s="82"/>
      <c r="EV64" s="82"/>
      <c r="EW64" s="83"/>
      <c r="EX64" s="81">
        <f t="shared" si="48"/>
        <v>0</v>
      </c>
      <c r="EY64" s="82"/>
      <c r="EZ64" s="82"/>
      <c r="FA64" s="82"/>
      <c r="FB64" s="82"/>
      <c r="FC64" s="82"/>
      <c r="FD64" s="83"/>
      <c r="FE64" s="81">
        <f t="shared" si="42"/>
        <v>0</v>
      </c>
      <c r="FF64" s="82"/>
      <c r="FG64" s="82"/>
      <c r="FH64" s="82"/>
      <c r="FI64" s="82"/>
      <c r="FJ64" s="82"/>
      <c r="FK64" s="83"/>
    </row>
    <row r="65" spans="1:167" s="30" customFormat="1" ht="11.25" customHeight="1" x14ac:dyDescent="0.2">
      <c r="A65" s="79" t="s">
        <v>82</v>
      </c>
      <c r="B65" s="80"/>
      <c r="C65" s="80"/>
      <c r="D65" s="80"/>
      <c r="E65" s="80"/>
      <c r="F65" s="80"/>
      <c r="G65" s="80"/>
      <c r="H65" s="87"/>
      <c r="I65" s="41"/>
      <c r="J65" s="84" t="s">
        <v>59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8"/>
      <c r="AH65" s="81" t="s">
        <v>50</v>
      </c>
      <c r="AI65" s="82"/>
      <c r="AJ65" s="82"/>
      <c r="AK65" s="82"/>
      <c r="AL65" s="82"/>
      <c r="AM65" s="82"/>
      <c r="AN65" s="82"/>
      <c r="AO65" s="82"/>
      <c r="AP65" s="82"/>
      <c r="AQ65" s="82"/>
      <c r="AR65" s="83"/>
      <c r="AS65" s="81">
        <f t="shared" si="43"/>
        <v>0</v>
      </c>
      <c r="AT65" s="82"/>
      <c r="AU65" s="82"/>
      <c r="AV65" s="82"/>
      <c r="AW65" s="82"/>
      <c r="AX65" s="82"/>
      <c r="AY65" s="81"/>
      <c r="AZ65" s="82"/>
      <c r="BA65" s="82"/>
      <c r="BB65" s="82"/>
      <c r="BC65" s="82"/>
      <c r="BD65" s="82"/>
      <c r="BE65" s="83"/>
      <c r="BF65" s="81"/>
      <c r="BG65" s="82"/>
      <c r="BH65" s="82"/>
      <c r="BI65" s="82"/>
      <c r="BJ65" s="82"/>
      <c r="BK65" s="82"/>
      <c r="BL65" s="82"/>
      <c r="BM65" s="81"/>
      <c r="BN65" s="82"/>
      <c r="BO65" s="82"/>
      <c r="BP65" s="82"/>
      <c r="BQ65" s="82"/>
      <c r="BR65" s="82"/>
      <c r="BS65" s="83"/>
      <c r="BT65" s="81"/>
      <c r="BU65" s="82"/>
      <c r="BV65" s="82"/>
      <c r="BW65" s="82"/>
      <c r="BX65" s="82"/>
      <c r="BY65" s="82"/>
      <c r="BZ65" s="83"/>
      <c r="CA65" s="81"/>
      <c r="CB65" s="82"/>
      <c r="CC65" s="82"/>
      <c r="CD65" s="82"/>
      <c r="CE65" s="82"/>
      <c r="CF65" s="82"/>
      <c r="CG65" s="83"/>
      <c r="CH65" s="81">
        <f t="shared" si="44"/>
        <v>0</v>
      </c>
      <c r="CI65" s="82"/>
      <c r="CJ65" s="82"/>
      <c r="CK65" s="82"/>
      <c r="CL65" s="82"/>
      <c r="CM65" s="82"/>
      <c r="CN65" s="81"/>
      <c r="CO65" s="82"/>
      <c r="CP65" s="82"/>
      <c r="CQ65" s="82"/>
      <c r="CR65" s="82"/>
      <c r="CS65" s="82"/>
      <c r="CT65" s="83"/>
      <c r="CU65" s="81"/>
      <c r="CV65" s="82"/>
      <c r="CW65" s="82"/>
      <c r="CX65" s="82"/>
      <c r="CY65" s="82"/>
      <c r="CZ65" s="82"/>
      <c r="DA65" s="82"/>
      <c r="DB65" s="81"/>
      <c r="DC65" s="82"/>
      <c r="DD65" s="82"/>
      <c r="DE65" s="82"/>
      <c r="DF65" s="82"/>
      <c r="DG65" s="82"/>
      <c r="DH65" s="83"/>
      <c r="DI65" s="81"/>
      <c r="DJ65" s="82"/>
      <c r="DK65" s="82"/>
      <c r="DL65" s="82"/>
      <c r="DM65" s="82"/>
      <c r="DN65" s="82"/>
      <c r="DO65" s="83"/>
      <c r="DP65" s="81"/>
      <c r="DQ65" s="82"/>
      <c r="DR65" s="82"/>
      <c r="DS65" s="82"/>
      <c r="DT65" s="82"/>
      <c r="DU65" s="82"/>
      <c r="DV65" s="83"/>
      <c r="DW65" s="81">
        <f t="shared" si="46"/>
        <v>0</v>
      </c>
      <c r="DX65" s="82"/>
      <c r="DY65" s="82"/>
      <c r="DZ65" s="82"/>
      <c r="EA65" s="82"/>
      <c r="EB65" s="82"/>
      <c r="EC65" s="81">
        <f t="shared" si="45"/>
        <v>0</v>
      </c>
      <c r="ED65" s="82"/>
      <c r="EE65" s="82"/>
      <c r="EF65" s="82"/>
      <c r="EG65" s="82"/>
      <c r="EH65" s="82"/>
      <c r="EI65" s="83"/>
      <c r="EJ65" s="81">
        <f t="shared" si="47"/>
        <v>0</v>
      </c>
      <c r="EK65" s="82"/>
      <c r="EL65" s="82"/>
      <c r="EM65" s="82"/>
      <c r="EN65" s="82"/>
      <c r="EO65" s="82"/>
      <c r="EP65" s="83"/>
      <c r="EQ65" s="81">
        <f t="shared" si="41"/>
        <v>0</v>
      </c>
      <c r="ER65" s="82"/>
      <c r="ES65" s="82"/>
      <c r="ET65" s="82"/>
      <c r="EU65" s="82"/>
      <c r="EV65" s="82"/>
      <c r="EW65" s="83"/>
      <c r="EX65" s="81">
        <f t="shared" si="48"/>
        <v>0</v>
      </c>
      <c r="EY65" s="82"/>
      <c r="EZ65" s="82"/>
      <c r="FA65" s="82"/>
      <c r="FB65" s="82"/>
      <c r="FC65" s="82"/>
      <c r="FD65" s="83"/>
      <c r="FE65" s="81">
        <f t="shared" si="42"/>
        <v>0</v>
      </c>
      <c r="FF65" s="82"/>
      <c r="FG65" s="82"/>
      <c r="FH65" s="82"/>
      <c r="FI65" s="82"/>
      <c r="FJ65" s="82"/>
      <c r="FK65" s="83"/>
    </row>
    <row r="66" spans="1:167" s="30" customFormat="1" ht="11.25" customHeight="1" x14ac:dyDescent="0.2">
      <c r="A66" s="79" t="s">
        <v>83</v>
      </c>
      <c r="B66" s="80"/>
      <c r="C66" s="80"/>
      <c r="D66" s="80"/>
      <c r="E66" s="80"/>
      <c r="F66" s="80"/>
      <c r="G66" s="80"/>
      <c r="H66" s="87"/>
      <c r="I66" s="41"/>
      <c r="J66" s="84" t="s">
        <v>60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8"/>
      <c r="AH66" s="81" t="s">
        <v>50</v>
      </c>
      <c r="AI66" s="82"/>
      <c r="AJ66" s="82"/>
      <c r="AK66" s="82"/>
      <c r="AL66" s="82"/>
      <c r="AM66" s="82"/>
      <c r="AN66" s="82"/>
      <c r="AO66" s="82"/>
      <c r="AP66" s="82"/>
      <c r="AQ66" s="82"/>
      <c r="AR66" s="83"/>
      <c r="AS66" s="81">
        <f t="shared" si="43"/>
        <v>0</v>
      </c>
      <c r="AT66" s="82"/>
      <c r="AU66" s="82"/>
      <c r="AV66" s="82"/>
      <c r="AW66" s="82"/>
      <c r="AX66" s="82"/>
      <c r="AY66" s="81"/>
      <c r="AZ66" s="82"/>
      <c r="BA66" s="82"/>
      <c r="BB66" s="82"/>
      <c r="BC66" s="82"/>
      <c r="BD66" s="82"/>
      <c r="BE66" s="83"/>
      <c r="BF66" s="81"/>
      <c r="BG66" s="82"/>
      <c r="BH66" s="82"/>
      <c r="BI66" s="82"/>
      <c r="BJ66" s="82"/>
      <c r="BK66" s="82"/>
      <c r="BL66" s="82"/>
      <c r="BM66" s="81"/>
      <c r="BN66" s="82"/>
      <c r="BO66" s="82"/>
      <c r="BP66" s="82"/>
      <c r="BQ66" s="82"/>
      <c r="BR66" s="82"/>
      <c r="BS66" s="83"/>
      <c r="BT66" s="81"/>
      <c r="BU66" s="82"/>
      <c r="BV66" s="82"/>
      <c r="BW66" s="82"/>
      <c r="BX66" s="82"/>
      <c r="BY66" s="82"/>
      <c r="BZ66" s="83"/>
      <c r="CA66" s="81"/>
      <c r="CB66" s="82"/>
      <c r="CC66" s="82"/>
      <c r="CD66" s="82"/>
      <c r="CE66" s="82"/>
      <c r="CF66" s="82"/>
      <c r="CG66" s="83"/>
      <c r="CH66" s="81">
        <f t="shared" si="44"/>
        <v>0</v>
      </c>
      <c r="CI66" s="82"/>
      <c r="CJ66" s="82"/>
      <c r="CK66" s="82"/>
      <c r="CL66" s="82"/>
      <c r="CM66" s="82"/>
      <c r="CN66" s="81"/>
      <c r="CO66" s="82"/>
      <c r="CP66" s="82"/>
      <c r="CQ66" s="82"/>
      <c r="CR66" s="82"/>
      <c r="CS66" s="82"/>
      <c r="CT66" s="83"/>
      <c r="CU66" s="81"/>
      <c r="CV66" s="82"/>
      <c r="CW66" s="82"/>
      <c r="CX66" s="82"/>
      <c r="CY66" s="82"/>
      <c r="CZ66" s="82"/>
      <c r="DA66" s="82"/>
      <c r="DB66" s="81"/>
      <c r="DC66" s="82"/>
      <c r="DD66" s="82"/>
      <c r="DE66" s="82"/>
      <c r="DF66" s="82"/>
      <c r="DG66" s="82"/>
      <c r="DH66" s="83"/>
      <c r="DI66" s="81"/>
      <c r="DJ66" s="82"/>
      <c r="DK66" s="82"/>
      <c r="DL66" s="82"/>
      <c r="DM66" s="82"/>
      <c r="DN66" s="82"/>
      <c r="DO66" s="83"/>
      <c r="DP66" s="81"/>
      <c r="DQ66" s="82"/>
      <c r="DR66" s="82"/>
      <c r="DS66" s="82"/>
      <c r="DT66" s="82"/>
      <c r="DU66" s="82"/>
      <c r="DV66" s="83"/>
      <c r="DW66" s="81">
        <f t="shared" si="46"/>
        <v>0</v>
      </c>
      <c r="DX66" s="82"/>
      <c r="DY66" s="82"/>
      <c r="DZ66" s="82"/>
      <c r="EA66" s="82"/>
      <c r="EB66" s="82"/>
      <c r="EC66" s="81">
        <f t="shared" si="45"/>
        <v>0</v>
      </c>
      <c r="ED66" s="82"/>
      <c r="EE66" s="82"/>
      <c r="EF66" s="82"/>
      <c r="EG66" s="82"/>
      <c r="EH66" s="82"/>
      <c r="EI66" s="83"/>
      <c r="EJ66" s="81">
        <f t="shared" si="47"/>
        <v>0</v>
      </c>
      <c r="EK66" s="82"/>
      <c r="EL66" s="82"/>
      <c r="EM66" s="82"/>
      <c r="EN66" s="82"/>
      <c r="EO66" s="82"/>
      <c r="EP66" s="83"/>
      <c r="EQ66" s="81">
        <f t="shared" si="41"/>
        <v>0</v>
      </c>
      <c r="ER66" s="82"/>
      <c r="ES66" s="82"/>
      <c r="ET66" s="82"/>
      <c r="EU66" s="82"/>
      <c r="EV66" s="82"/>
      <c r="EW66" s="83"/>
      <c r="EX66" s="81">
        <f t="shared" si="48"/>
        <v>0</v>
      </c>
      <c r="EY66" s="82"/>
      <c r="EZ66" s="82"/>
      <c r="FA66" s="82"/>
      <c r="FB66" s="82"/>
      <c r="FC66" s="82"/>
      <c r="FD66" s="83"/>
      <c r="FE66" s="81">
        <f t="shared" si="42"/>
        <v>0</v>
      </c>
      <c r="FF66" s="82"/>
      <c r="FG66" s="82"/>
      <c r="FH66" s="82"/>
      <c r="FI66" s="82"/>
      <c r="FJ66" s="82"/>
      <c r="FK66" s="83"/>
    </row>
    <row r="67" spans="1:167" s="30" customFormat="1" ht="11.25" customHeight="1" x14ac:dyDescent="0.2">
      <c r="A67" s="79" t="s">
        <v>84</v>
      </c>
      <c r="B67" s="80"/>
      <c r="C67" s="80"/>
      <c r="D67" s="80"/>
      <c r="E67" s="80"/>
      <c r="F67" s="80"/>
      <c r="G67" s="80"/>
      <c r="H67" s="87"/>
      <c r="I67" s="41"/>
      <c r="J67" s="84" t="s">
        <v>57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8"/>
      <c r="AH67" s="81" t="s">
        <v>50</v>
      </c>
      <c r="AI67" s="82"/>
      <c r="AJ67" s="82"/>
      <c r="AK67" s="82"/>
      <c r="AL67" s="82"/>
      <c r="AM67" s="82"/>
      <c r="AN67" s="82"/>
      <c r="AO67" s="82"/>
      <c r="AP67" s="82"/>
      <c r="AQ67" s="82"/>
      <c r="AR67" s="83"/>
      <c r="AS67" s="81">
        <f t="shared" si="43"/>
        <v>0</v>
      </c>
      <c r="AT67" s="82"/>
      <c r="AU67" s="82"/>
      <c r="AV67" s="82"/>
      <c r="AW67" s="82"/>
      <c r="AX67" s="82"/>
      <c r="AY67" s="81"/>
      <c r="AZ67" s="82"/>
      <c r="BA67" s="82"/>
      <c r="BB67" s="82"/>
      <c r="BC67" s="82"/>
      <c r="BD67" s="82"/>
      <c r="BE67" s="83"/>
      <c r="BF67" s="81"/>
      <c r="BG67" s="82"/>
      <c r="BH67" s="82"/>
      <c r="BI67" s="82"/>
      <c r="BJ67" s="82"/>
      <c r="BK67" s="82"/>
      <c r="BL67" s="82"/>
      <c r="BM67" s="81"/>
      <c r="BN67" s="82"/>
      <c r="BO67" s="82"/>
      <c r="BP67" s="82"/>
      <c r="BQ67" s="82"/>
      <c r="BR67" s="82"/>
      <c r="BS67" s="83"/>
      <c r="BT67" s="81"/>
      <c r="BU67" s="82"/>
      <c r="BV67" s="82"/>
      <c r="BW67" s="82"/>
      <c r="BX67" s="82"/>
      <c r="BY67" s="82"/>
      <c r="BZ67" s="83"/>
      <c r="CA67" s="81"/>
      <c r="CB67" s="82"/>
      <c r="CC67" s="82"/>
      <c r="CD67" s="82"/>
      <c r="CE67" s="82"/>
      <c r="CF67" s="82"/>
      <c r="CG67" s="83"/>
      <c r="CH67" s="81">
        <f t="shared" si="44"/>
        <v>0</v>
      </c>
      <c r="CI67" s="82"/>
      <c r="CJ67" s="82"/>
      <c r="CK67" s="82"/>
      <c r="CL67" s="82"/>
      <c r="CM67" s="82"/>
      <c r="CN67" s="81"/>
      <c r="CO67" s="82"/>
      <c r="CP67" s="82"/>
      <c r="CQ67" s="82"/>
      <c r="CR67" s="82"/>
      <c r="CS67" s="82"/>
      <c r="CT67" s="83"/>
      <c r="CU67" s="81"/>
      <c r="CV67" s="82"/>
      <c r="CW67" s="82"/>
      <c r="CX67" s="82"/>
      <c r="CY67" s="82"/>
      <c r="CZ67" s="82"/>
      <c r="DA67" s="82"/>
      <c r="DB67" s="81"/>
      <c r="DC67" s="82"/>
      <c r="DD67" s="82"/>
      <c r="DE67" s="82"/>
      <c r="DF67" s="82"/>
      <c r="DG67" s="82"/>
      <c r="DH67" s="83"/>
      <c r="DI67" s="81"/>
      <c r="DJ67" s="82"/>
      <c r="DK67" s="82"/>
      <c r="DL67" s="82"/>
      <c r="DM67" s="82"/>
      <c r="DN67" s="82"/>
      <c r="DO67" s="83"/>
      <c r="DP67" s="81"/>
      <c r="DQ67" s="82"/>
      <c r="DR67" s="82"/>
      <c r="DS67" s="82"/>
      <c r="DT67" s="82"/>
      <c r="DU67" s="82"/>
      <c r="DV67" s="83"/>
      <c r="DW67" s="81">
        <f t="shared" si="46"/>
        <v>0</v>
      </c>
      <c r="DX67" s="82"/>
      <c r="DY67" s="82"/>
      <c r="DZ67" s="82"/>
      <c r="EA67" s="82"/>
      <c r="EB67" s="82"/>
      <c r="EC67" s="81">
        <f t="shared" si="45"/>
        <v>0</v>
      </c>
      <c r="ED67" s="82"/>
      <c r="EE67" s="82"/>
      <c r="EF67" s="82"/>
      <c r="EG67" s="82"/>
      <c r="EH67" s="82"/>
      <c r="EI67" s="83"/>
      <c r="EJ67" s="81">
        <f t="shared" si="47"/>
        <v>0</v>
      </c>
      <c r="EK67" s="82"/>
      <c r="EL67" s="82"/>
      <c r="EM67" s="82"/>
      <c r="EN67" s="82"/>
      <c r="EO67" s="82"/>
      <c r="EP67" s="83"/>
      <c r="EQ67" s="81">
        <f t="shared" si="41"/>
        <v>0</v>
      </c>
      <c r="ER67" s="82"/>
      <c r="ES67" s="82"/>
      <c r="ET67" s="82"/>
      <c r="EU67" s="82"/>
      <c r="EV67" s="82"/>
      <c r="EW67" s="83"/>
      <c r="EX67" s="81">
        <f t="shared" si="48"/>
        <v>0</v>
      </c>
      <c r="EY67" s="82"/>
      <c r="EZ67" s="82"/>
      <c r="FA67" s="82"/>
      <c r="FB67" s="82"/>
      <c r="FC67" s="82"/>
      <c r="FD67" s="83"/>
      <c r="FE67" s="81">
        <f t="shared" si="42"/>
        <v>0</v>
      </c>
      <c r="FF67" s="82"/>
      <c r="FG67" s="82"/>
      <c r="FH67" s="82"/>
      <c r="FI67" s="82"/>
      <c r="FJ67" s="82"/>
      <c r="FK67" s="83"/>
    </row>
    <row r="68" spans="1:167" s="44" customFormat="1" ht="21.75" customHeight="1" x14ac:dyDescent="0.2">
      <c r="A68" s="89" t="s">
        <v>85</v>
      </c>
      <c r="B68" s="89"/>
      <c r="C68" s="89"/>
      <c r="D68" s="89"/>
      <c r="E68" s="89"/>
      <c r="F68" s="89"/>
      <c r="G68" s="89"/>
      <c r="H68" s="89"/>
      <c r="I68" s="42"/>
      <c r="J68" s="84" t="s">
        <v>86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49"/>
    </row>
    <row r="69" spans="1:167" s="30" customFormat="1" ht="54.75" customHeight="1" x14ac:dyDescent="0.2">
      <c r="A69" s="89"/>
      <c r="B69" s="89"/>
      <c r="C69" s="89"/>
      <c r="D69" s="89"/>
      <c r="E69" s="89"/>
      <c r="F69" s="89"/>
      <c r="G69" s="89"/>
      <c r="H69" s="89"/>
      <c r="I69" s="41"/>
      <c r="J69" s="84" t="s">
        <v>126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8"/>
      <c r="AH69" s="81" t="s">
        <v>50</v>
      </c>
      <c r="AI69" s="82"/>
      <c r="AJ69" s="82"/>
      <c r="AK69" s="82"/>
      <c r="AL69" s="82"/>
      <c r="AM69" s="82"/>
      <c r="AN69" s="82"/>
      <c r="AO69" s="82"/>
      <c r="AP69" s="82"/>
      <c r="AQ69" s="82"/>
      <c r="AR69" s="83"/>
      <c r="AS69" s="81">
        <f>SUM(AY69:CG69)</f>
        <v>0</v>
      </c>
      <c r="AT69" s="82"/>
      <c r="AU69" s="82"/>
      <c r="AV69" s="82"/>
      <c r="AW69" s="82"/>
      <c r="AX69" s="82"/>
      <c r="AY69" s="81"/>
      <c r="AZ69" s="82"/>
      <c r="BA69" s="82"/>
      <c r="BB69" s="82"/>
      <c r="BC69" s="82"/>
      <c r="BD69" s="82"/>
      <c r="BE69" s="83"/>
      <c r="BF69" s="81"/>
      <c r="BG69" s="82"/>
      <c r="BH69" s="82"/>
      <c r="BI69" s="82"/>
      <c r="BJ69" s="82"/>
      <c r="BK69" s="82"/>
      <c r="BL69" s="82"/>
      <c r="BM69" s="81"/>
      <c r="BN69" s="82"/>
      <c r="BO69" s="82"/>
      <c r="BP69" s="82"/>
      <c r="BQ69" s="82"/>
      <c r="BR69" s="82"/>
      <c r="BS69" s="83"/>
      <c r="BT69" s="81"/>
      <c r="BU69" s="82"/>
      <c r="BV69" s="82"/>
      <c r="BW69" s="82"/>
      <c r="BX69" s="82"/>
      <c r="BY69" s="82"/>
      <c r="BZ69" s="83"/>
      <c r="CA69" s="81"/>
      <c r="CB69" s="82"/>
      <c r="CC69" s="82"/>
      <c r="CD69" s="82"/>
      <c r="CE69" s="82"/>
      <c r="CF69" s="82"/>
      <c r="CG69" s="83"/>
      <c r="CH69" s="81">
        <f>SUM(CN69:DV69)</f>
        <v>0</v>
      </c>
      <c r="CI69" s="82"/>
      <c r="CJ69" s="82"/>
      <c r="CK69" s="82"/>
      <c r="CL69" s="82"/>
      <c r="CM69" s="82"/>
      <c r="CN69" s="81"/>
      <c r="CO69" s="82"/>
      <c r="CP69" s="82"/>
      <c r="CQ69" s="82"/>
      <c r="CR69" s="82"/>
      <c r="CS69" s="82"/>
      <c r="CT69" s="83"/>
      <c r="CU69" s="81"/>
      <c r="CV69" s="82"/>
      <c r="CW69" s="82"/>
      <c r="CX69" s="82"/>
      <c r="CY69" s="82"/>
      <c r="CZ69" s="82"/>
      <c r="DA69" s="82"/>
      <c r="DB69" s="81"/>
      <c r="DC69" s="82"/>
      <c r="DD69" s="82"/>
      <c r="DE69" s="82"/>
      <c r="DF69" s="82"/>
      <c r="DG69" s="82"/>
      <c r="DH69" s="83"/>
      <c r="DI69" s="81"/>
      <c r="DJ69" s="82"/>
      <c r="DK69" s="82"/>
      <c r="DL69" s="82"/>
      <c r="DM69" s="82"/>
      <c r="DN69" s="82"/>
      <c r="DO69" s="83"/>
      <c r="DP69" s="81"/>
      <c r="DQ69" s="82"/>
      <c r="DR69" s="82"/>
      <c r="DS69" s="82"/>
      <c r="DT69" s="82"/>
      <c r="DU69" s="82"/>
      <c r="DV69" s="83"/>
      <c r="DW69" s="81">
        <f>AS69+CH69</f>
        <v>0</v>
      </c>
      <c r="DX69" s="82"/>
      <c r="DY69" s="82"/>
      <c r="DZ69" s="82"/>
      <c r="EA69" s="82"/>
      <c r="EB69" s="82"/>
      <c r="EC69" s="81">
        <f>AY69+CN69</f>
        <v>0</v>
      </c>
      <c r="ED69" s="82"/>
      <c r="EE69" s="82"/>
      <c r="EF69" s="82"/>
      <c r="EG69" s="82"/>
      <c r="EH69" s="82"/>
      <c r="EI69" s="83"/>
      <c r="EJ69" s="81">
        <f>BF69+CU69</f>
        <v>0</v>
      </c>
      <c r="EK69" s="82"/>
      <c r="EL69" s="82"/>
      <c r="EM69" s="82"/>
      <c r="EN69" s="82"/>
      <c r="EO69" s="82"/>
      <c r="EP69" s="83"/>
      <c r="EQ69" s="81">
        <f t="shared" ref="EQ69:EQ77" si="49">BM69+DB69</f>
        <v>0</v>
      </c>
      <c r="ER69" s="82"/>
      <c r="ES69" s="82"/>
      <c r="ET69" s="82"/>
      <c r="EU69" s="82"/>
      <c r="EV69" s="82"/>
      <c r="EW69" s="83"/>
      <c r="EX69" s="81">
        <f>BT69+DI69</f>
        <v>0</v>
      </c>
      <c r="EY69" s="82"/>
      <c r="EZ69" s="82"/>
      <c r="FA69" s="82"/>
      <c r="FB69" s="82"/>
      <c r="FC69" s="82"/>
      <c r="FD69" s="83"/>
      <c r="FE69" s="81">
        <f t="shared" ref="FE69:FE77" si="50">CA69+DP69</f>
        <v>0</v>
      </c>
      <c r="FF69" s="82"/>
      <c r="FG69" s="82"/>
      <c r="FH69" s="82"/>
      <c r="FI69" s="82"/>
      <c r="FJ69" s="82"/>
      <c r="FK69" s="83"/>
    </row>
    <row r="70" spans="1:167" s="30" customFormat="1" ht="12" customHeight="1" x14ac:dyDescent="0.2">
      <c r="A70" s="79" t="s">
        <v>87</v>
      </c>
      <c r="B70" s="80"/>
      <c r="C70" s="80"/>
      <c r="D70" s="80"/>
      <c r="E70" s="80"/>
      <c r="F70" s="80"/>
      <c r="G70" s="80"/>
      <c r="H70" s="87"/>
      <c r="I70" s="41"/>
      <c r="J70" s="84" t="s">
        <v>52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8"/>
      <c r="AH70" s="81" t="s">
        <v>50</v>
      </c>
      <c r="AI70" s="82"/>
      <c r="AJ70" s="82"/>
      <c r="AK70" s="82"/>
      <c r="AL70" s="82"/>
      <c r="AM70" s="82"/>
      <c r="AN70" s="82"/>
      <c r="AO70" s="82"/>
      <c r="AP70" s="82"/>
      <c r="AQ70" s="82"/>
      <c r="AR70" s="83"/>
      <c r="AS70" s="81">
        <f t="shared" ref="AS70:AS77" si="51">SUM(AY70:CG70)</f>
        <v>0</v>
      </c>
      <c r="AT70" s="82"/>
      <c r="AU70" s="82"/>
      <c r="AV70" s="82"/>
      <c r="AW70" s="82"/>
      <c r="AX70" s="82"/>
      <c r="AY70" s="81"/>
      <c r="AZ70" s="82"/>
      <c r="BA70" s="82"/>
      <c r="BB70" s="82"/>
      <c r="BC70" s="82"/>
      <c r="BD70" s="82"/>
      <c r="BE70" s="83"/>
      <c r="BF70" s="81"/>
      <c r="BG70" s="82"/>
      <c r="BH70" s="82"/>
      <c r="BI70" s="82"/>
      <c r="BJ70" s="82"/>
      <c r="BK70" s="82"/>
      <c r="BL70" s="82"/>
      <c r="BM70" s="81"/>
      <c r="BN70" s="82"/>
      <c r="BO70" s="82"/>
      <c r="BP70" s="82"/>
      <c r="BQ70" s="82"/>
      <c r="BR70" s="82"/>
      <c r="BS70" s="83"/>
      <c r="BT70" s="81"/>
      <c r="BU70" s="82"/>
      <c r="BV70" s="82"/>
      <c r="BW70" s="82"/>
      <c r="BX70" s="82"/>
      <c r="BY70" s="82"/>
      <c r="BZ70" s="83"/>
      <c r="CA70" s="81"/>
      <c r="CB70" s="82"/>
      <c r="CC70" s="82"/>
      <c r="CD70" s="82"/>
      <c r="CE70" s="82"/>
      <c r="CF70" s="82"/>
      <c r="CG70" s="83"/>
      <c r="CH70" s="81">
        <f t="shared" ref="CH70:CH77" si="52">SUM(CN70:DV70)</f>
        <v>0</v>
      </c>
      <c r="CI70" s="82"/>
      <c r="CJ70" s="82"/>
      <c r="CK70" s="82"/>
      <c r="CL70" s="82"/>
      <c r="CM70" s="82"/>
      <c r="CN70" s="81"/>
      <c r="CO70" s="82"/>
      <c r="CP70" s="82"/>
      <c r="CQ70" s="82"/>
      <c r="CR70" s="82"/>
      <c r="CS70" s="82"/>
      <c r="CT70" s="83"/>
      <c r="CU70" s="81"/>
      <c r="CV70" s="82"/>
      <c r="CW70" s="82"/>
      <c r="CX70" s="82"/>
      <c r="CY70" s="82"/>
      <c r="CZ70" s="82"/>
      <c r="DA70" s="82"/>
      <c r="DB70" s="81"/>
      <c r="DC70" s="82"/>
      <c r="DD70" s="82"/>
      <c r="DE70" s="82"/>
      <c r="DF70" s="82"/>
      <c r="DG70" s="82"/>
      <c r="DH70" s="83"/>
      <c r="DI70" s="81"/>
      <c r="DJ70" s="82"/>
      <c r="DK70" s="82"/>
      <c r="DL70" s="82"/>
      <c r="DM70" s="82"/>
      <c r="DN70" s="82"/>
      <c r="DO70" s="83"/>
      <c r="DP70" s="81"/>
      <c r="DQ70" s="82"/>
      <c r="DR70" s="82"/>
      <c r="DS70" s="82"/>
      <c r="DT70" s="82"/>
      <c r="DU70" s="82"/>
      <c r="DV70" s="83"/>
      <c r="DW70" s="81">
        <f>AS70+CH70</f>
        <v>0</v>
      </c>
      <c r="DX70" s="82"/>
      <c r="DY70" s="82"/>
      <c r="DZ70" s="82"/>
      <c r="EA70" s="82"/>
      <c r="EB70" s="82"/>
      <c r="EC70" s="81">
        <f t="shared" ref="EC70:EC77" si="53">AY70+CN70</f>
        <v>0</v>
      </c>
      <c r="ED70" s="82"/>
      <c r="EE70" s="82"/>
      <c r="EF70" s="82"/>
      <c r="EG70" s="82"/>
      <c r="EH70" s="82"/>
      <c r="EI70" s="83"/>
      <c r="EJ70" s="81">
        <f>BF70+CU70</f>
        <v>0</v>
      </c>
      <c r="EK70" s="82"/>
      <c r="EL70" s="82"/>
      <c r="EM70" s="82"/>
      <c r="EN70" s="82"/>
      <c r="EO70" s="82"/>
      <c r="EP70" s="83"/>
      <c r="EQ70" s="81">
        <f t="shared" si="49"/>
        <v>0</v>
      </c>
      <c r="ER70" s="82"/>
      <c r="ES70" s="82"/>
      <c r="ET70" s="82"/>
      <c r="EU70" s="82"/>
      <c r="EV70" s="82"/>
      <c r="EW70" s="83"/>
      <c r="EX70" s="81">
        <f>BT70+DI70</f>
        <v>0</v>
      </c>
      <c r="EY70" s="82"/>
      <c r="EZ70" s="82"/>
      <c r="FA70" s="82"/>
      <c r="FB70" s="82"/>
      <c r="FC70" s="82"/>
      <c r="FD70" s="83"/>
      <c r="FE70" s="81">
        <f t="shared" si="50"/>
        <v>0</v>
      </c>
      <c r="FF70" s="82"/>
      <c r="FG70" s="82"/>
      <c r="FH70" s="82"/>
      <c r="FI70" s="82"/>
      <c r="FJ70" s="82"/>
      <c r="FK70" s="83"/>
    </row>
    <row r="71" spans="1:167" s="30" customFormat="1" ht="33.75" customHeight="1" x14ac:dyDescent="0.2">
      <c r="A71" s="79" t="s">
        <v>88</v>
      </c>
      <c r="B71" s="80"/>
      <c r="C71" s="80"/>
      <c r="D71" s="80"/>
      <c r="E71" s="80"/>
      <c r="F71" s="80"/>
      <c r="G71" s="80"/>
      <c r="H71" s="87"/>
      <c r="I71" s="41"/>
      <c r="J71" s="84" t="s">
        <v>54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8"/>
      <c r="AH71" s="81" t="s">
        <v>50</v>
      </c>
      <c r="AI71" s="82"/>
      <c r="AJ71" s="82"/>
      <c r="AK71" s="82"/>
      <c r="AL71" s="82"/>
      <c r="AM71" s="82"/>
      <c r="AN71" s="82"/>
      <c r="AO71" s="82"/>
      <c r="AP71" s="82"/>
      <c r="AQ71" s="82"/>
      <c r="AR71" s="83"/>
      <c r="AS71" s="81">
        <f t="shared" si="51"/>
        <v>0</v>
      </c>
      <c r="AT71" s="82"/>
      <c r="AU71" s="82"/>
      <c r="AV71" s="82"/>
      <c r="AW71" s="82"/>
      <c r="AX71" s="82"/>
      <c r="AY71" s="81"/>
      <c r="AZ71" s="82"/>
      <c r="BA71" s="82"/>
      <c r="BB71" s="82"/>
      <c r="BC71" s="82"/>
      <c r="BD71" s="82"/>
      <c r="BE71" s="83"/>
      <c r="BF71" s="81"/>
      <c r="BG71" s="82"/>
      <c r="BH71" s="82"/>
      <c r="BI71" s="82"/>
      <c r="BJ71" s="82"/>
      <c r="BK71" s="82"/>
      <c r="BL71" s="82"/>
      <c r="BM71" s="81"/>
      <c r="BN71" s="82"/>
      <c r="BO71" s="82"/>
      <c r="BP71" s="82"/>
      <c r="BQ71" s="82"/>
      <c r="BR71" s="82"/>
      <c r="BS71" s="83"/>
      <c r="BT71" s="81"/>
      <c r="BU71" s="82"/>
      <c r="BV71" s="82"/>
      <c r="BW71" s="82"/>
      <c r="BX71" s="82"/>
      <c r="BY71" s="82"/>
      <c r="BZ71" s="83"/>
      <c r="CA71" s="81"/>
      <c r="CB71" s="82"/>
      <c r="CC71" s="82"/>
      <c r="CD71" s="82"/>
      <c r="CE71" s="82"/>
      <c r="CF71" s="82"/>
      <c r="CG71" s="83"/>
      <c r="CH71" s="81">
        <f t="shared" si="52"/>
        <v>0</v>
      </c>
      <c r="CI71" s="82"/>
      <c r="CJ71" s="82"/>
      <c r="CK71" s="82"/>
      <c r="CL71" s="82"/>
      <c r="CM71" s="82"/>
      <c r="CN71" s="81"/>
      <c r="CO71" s="82"/>
      <c r="CP71" s="82"/>
      <c r="CQ71" s="82"/>
      <c r="CR71" s="82"/>
      <c r="CS71" s="82"/>
      <c r="CT71" s="83"/>
      <c r="CU71" s="81"/>
      <c r="CV71" s="82"/>
      <c r="CW71" s="82"/>
      <c r="CX71" s="82"/>
      <c r="CY71" s="82"/>
      <c r="CZ71" s="82"/>
      <c r="DA71" s="82"/>
      <c r="DB71" s="81"/>
      <c r="DC71" s="82"/>
      <c r="DD71" s="82"/>
      <c r="DE71" s="82"/>
      <c r="DF71" s="82"/>
      <c r="DG71" s="82"/>
      <c r="DH71" s="83"/>
      <c r="DI71" s="81"/>
      <c r="DJ71" s="82"/>
      <c r="DK71" s="82"/>
      <c r="DL71" s="82"/>
      <c r="DM71" s="82"/>
      <c r="DN71" s="82"/>
      <c r="DO71" s="83"/>
      <c r="DP71" s="81"/>
      <c r="DQ71" s="82"/>
      <c r="DR71" s="82"/>
      <c r="DS71" s="82"/>
      <c r="DT71" s="82"/>
      <c r="DU71" s="82"/>
      <c r="DV71" s="83"/>
      <c r="DW71" s="81">
        <f t="shared" ref="DW71:DW77" si="54">AS71+CH71</f>
        <v>0</v>
      </c>
      <c r="DX71" s="82"/>
      <c r="DY71" s="82"/>
      <c r="DZ71" s="82"/>
      <c r="EA71" s="82"/>
      <c r="EB71" s="82"/>
      <c r="EC71" s="81">
        <f t="shared" si="53"/>
        <v>0</v>
      </c>
      <c r="ED71" s="82"/>
      <c r="EE71" s="82"/>
      <c r="EF71" s="82"/>
      <c r="EG71" s="82"/>
      <c r="EH71" s="82"/>
      <c r="EI71" s="83"/>
      <c r="EJ71" s="81">
        <f t="shared" ref="EJ71:EJ77" si="55">BF71+CU71</f>
        <v>0</v>
      </c>
      <c r="EK71" s="82"/>
      <c r="EL71" s="82"/>
      <c r="EM71" s="82"/>
      <c r="EN71" s="82"/>
      <c r="EO71" s="82"/>
      <c r="EP71" s="83"/>
      <c r="EQ71" s="81">
        <f t="shared" si="49"/>
        <v>0</v>
      </c>
      <c r="ER71" s="82"/>
      <c r="ES71" s="82"/>
      <c r="ET71" s="82"/>
      <c r="EU71" s="82"/>
      <c r="EV71" s="82"/>
      <c r="EW71" s="83"/>
      <c r="EX71" s="81">
        <f t="shared" ref="EX71:EX77" si="56">BT71+DI71</f>
        <v>0</v>
      </c>
      <c r="EY71" s="82"/>
      <c r="EZ71" s="82"/>
      <c r="FA71" s="82"/>
      <c r="FB71" s="82"/>
      <c r="FC71" s="82"/>
      <c r="FD71" s="83"/>
      <c r="FE71" s="81">
        <f t="shared" si="50"/>
        <v>0</v>
      </c>
      <c r="FF71" s="82"/>
      <c r="FG71" s="82"/>
      <c r="FH71" s="82"/>
      <c r="FI71" s="82"/>
      <c r="FJ71" s="82"/>
      <c r="FK71" s="83"/>
    </row>
    <row r="72" spans="1:167" s="30" customFormat="1" ht="11.25" x14ac:dyDescent="0.2">
      <c r="A72" s="79" t="s">
        <v>89</v>
      </c>
      <c r="B72" s="80"/>
      <c r="C72" s="80"/>
      <c r="D72" s="80"/>
      <c r="E72" s="80"/>
      <c r="F72" s="80"/>
      <c r="G72" s="80"/>
      <c r="H72" s="87"/>
      <c r="I72" s="41"/>
      <c r="J72" s="84" t="s">
        <v>56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8"/>
      <c r="AH72" s="81" t="s">
        <v>50</v>
      </c>
      <c r="AI72" s="82"/>
      <c r="AJ72" s="82"/>
      <c r="AK72" s="82"/>
      <c r="AL72" s="82"/>
      <c r="AM72" s="82"/>
      <c r="AN72" s="82"/>
      <c r="AO72" s="82"/>
      <c r="AP72" s="82"/>
      <c r="AQ72" s="82"/>
      <c r="AR72" s="83"/>
      <c r="AS72" s="81">
        <f t="shared" si="51"/>
        <v>0</v>
      </c>
      <c r="AT72" s="82"/>
      <c r="AU72" s="82"/>
      <c r="AV72" s="82"/>
      <c r="AW72" s="82"/>
      <c r="AX72" s="82"/>
      <c r="AY72" s="81"/>
      <c r="AZ72" s="82"/>
      <c r="BA72" s="82"/>
      <c r="BB72" s="82"/>
      <c r="BC72" s="82"/>
      <c r="BD72" s="82"/>
      <c r="BE72" s="83"/>
      <c r="BF72" s="81"/>
      <c r="BG72" s="82"/>
      <c r="BH72" s="82"/>
      <c r="BI72" s="82"/>
      <c r="BJ72" s="82"/>
      <c r="BK72" s="82"/>
      <c r="BL72" s="82"/>
      <c r="BM72" s="81"/>
      <c r="BN72" s="82"/>
      <c r="BO72" s="82"/>
      <c r="BP72" s="82"/>
      <c r="BQ72" s="82"/>
      <c r="BR72" s="82"/>
      <c r="BS72" s="83"/>
      <c r="BT72" s="81"/>
      <c r="BU72" s="82"/>
      <c r="BV72" s="82"/>
      <c r="BW72" s="82"/>
      <c r="BX72" s="82"/>
      <c r="BY72" s="82"/>
      <c r="BZ72" s="83"/>
      <c r="CA72" s="81"/>
      <c r="CB72" s="82"/>
      <c r="CC72" s="82"/>
      <c r="CD72" s="82"/>
      <c r="CE72" s="82"/>
      <c r="CF72" s="82"/>
      <c r="CG72" s="83"/>
      <c r="CH72" s="81">
        <f t="shared" si="52"/>
        <v>0</v>
      </c>
      <c r="CI72" s="82"/>
      <c r="CJ72" s="82"/>
      <c r="CK72" s="82"/>
      <c r="CL72" s="82"/>
      <c r="CM72" s="82"/>
      <c r="CN72" s="81"/>
      <c r="CO72" s="82"/>
      <c r="CP72" s="82"/>
      <c r="CQ72" s="82"/>
      <c r="CR72" s="82"/>
      <c r="CS72" s="82"/>
      <c r="CT72" s="83"/>
      <c r="CU72" s="81"/>
      <c r="CV72" s="82"/>
      <c r="CW72" s="82"/>
      <c r="CX72" s="82"/>
      <c r="CY72" s="82"/>
      <c r="CZ72" s="82"/>
      <c r="DA72" s="82"/>
      <c r="DB72" s="81"/>
      <c r="DC72" s="82"/>
      <c r="DD72" s="82"/>
      <c r="DE72" s="82"/>
      <c r="DF72" s="82"/>
      <c r="DG72" s="82"/>
      <c r="DH72" s="83"/>
      <c r="DI72" s="81"/>
      <c r="DJ72" s="82"/>
      <c r="DK72" s="82"/>
      <c r="DL72" s="82"/>
      <c r="DM72" s="82"/>
      <c r="DN72" s="82"/>
      <c r="DO72" s="83"/>
      <c r="DP72" s="81"/>
      <c r="DQ72" s="82"/>
      <c r="DR72" s="82"/>
      <c r="DS72" s="82"/>
      <c r="DT72" s="82"/>
      <c r="DU72" s="82"/>
      <c r="DV72" s="83"/>
      <c r="DW72" s="81">
        <f t="shared" si="54"/>
        <v>0</v>
      </c>
      <c r="DX72" s="82"/>
      <c r="DY72" s="82"/>
      <c r="DZ72" s="82"/>
      <c r="EA72" s="82"/>
      <c r="EB72" s="82"/>
      <c r="EC72" s="81">
        <f t="shared" si="53"/>
        <v>0</v>
      </c>
      <c r="ED72" s="82"/>
      <c r="EE72" s="82"/>
      <c r="EF72" s="82"/>
      <c r="EG72" s="82"/>
      <c r="EH72" s="82"/>
      <c r="EI72" s="83"/>
      <c r="EJ72" s="81">
        <f t="shared" si="55"/>
        <v>0</v>
      </c>
      <c r="EK72" s="82"/>
      <c r="EL72" s="82"/>
      <c r="EM72" s="82"/>
      <c r="EN72" s="82"/>
      <c r="EO72" s="82"/>
      <c r="EP72" s="83"/>
      <c r="EQ72" s="81">
        <f t="shared" si="49"/>
        <v>0</v>
      </c>
      <c r="ER72" s="82"/>
      <c r="ES72" s="82"/>
      <c r="ET72" s="82"/>
      <c r="EU72" s="82"/>
      <c r="EV72" s="82"/>
      <c r="EW72" s="83"/>
      <c r="EX72" s="81">
        <f t="shared" si="56"/>
        <v>0</v>
      </c>
      <c r="EY72" s="82"/>
      <c r="EZ72" s="82"/>
      <c r="FA72" s="82"/>
      <c r="FB72" s="82"/>
      <c r="FC72" s="82"/>
      <c r="FD72" s="83"/>
      <c r="FE72" s="81">
        <f t="shared" si="50"/>
        <v>0</v>
      </c>
      <c r="FF72" s="82"/>
      <c r="FG72" s="82"/>
      <c r="FH72" s="82"/>
      <c r="FI72" s="82"/>
      <c r="FJ72" s="82"/>
      <c r="FK72" s="83"/>
    </row>
    <row r="73" spans="1:167" s="30" customFormat="1" ht="11.25" customHeight="1" x14ac:dyDescent="0.2">
      <c r="A73" s="79" t="s">
        <v>90</v>
      </c>
      <c r="B73" s="80"/>
      <c r="C73" s="80"/>
      <c r="D73" s="80"/>
      <c r="E73" s="80"/>
      <c r="F73" s="80"/>
      <c r="G73" s="80"/>
      <c r="H73" s="87"/>
      <c r="I73" s="41"/>
      <c r="J73" s="84" t="s">
        <v>57</v>
      </c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8"/>
      <c r="AH73" s="81" t="s">
        <v>50</v>
      </c>
      <c r="AI73" s="82"/>
      <c r="AJ73" s="82"/>
      <c r="AK73" s="82"/>
      <c r="AL73" s="82"/>
      <c r="AM73" s="82"/>
      <c r="AN73" s="82"/>
      <c r="AO73" s="82"/>
      <c r="AP73" s="82"/>
      <c r="AQ73" s="82"/>
      <c r="AR73" s="83"/>
      <c r="AS73" s="81">
        <f t="shared" si="51"/>
        <v>0</v>
      </c>
      <c r="AT73" s="82"/>
      <c r="AU73" s="82"/>
      <c r="AV73" s="82"/>
      <c r="AW73" s="82"/>
      <c r="AX73" s="82"/>
      <c r="AY73" s="81"/>
      <c r="AZ73" s="82"/>
      <c r="BA73" s="82"/>
      <c r="BB73" s="82"/>
      <c r="BC73" s="82"/>
      <c r="BD73" s="82"/>
      <c r="BE73" s="83"/>
      <c r="BF73" s="81"/>
      <c r="BG73" s="82"/>
      <c r="BH73" s="82"/>
      <c r="BI73" s="82"/>
      <c r="BJ73" s="82"/>
      <c r="BK73" s="82"/>
      <c r="BL73" s="82"/>
      <c r="BM73" s="81"/>
      <c r="BN73" s="82"/>
      <c r="BO73" s="82"/>
      <c r="BP73" s="82"/>
      <c r="BQ73" s="82"/>
      <c r="BR73" s="82"/>
      <c r="BS73" s="83"/>
      <c r="BT73" s="81"/>
      <c r="BU73" s="82"/>
      <c r="BV73" s="82"/>
      <c r="BW73" s="82"/>
      <c r="BX73" s="82"/>
      <c r="BY73" s="82"/>
      <c r="BZ73" s="83"/>
      <c r="CA73" s="81"/>
      <c r="CB73" s="82"/>
      <c r="CC73" s="82"/>
      <c r="CD73" s="82"/>
      <c r="CE73" s="82"/>
      <c r="CF73" s="82"/>
      <c r="CG73" s="83"/>
      <c r="CH73" s="81">
        <f t="shared" si="52"/>
        <v>0</v>
      </c>
      <c r="CI73" s="82"/>
      <c r="CJ73" s="82"/>
      <c r="CK73" s="82"/>
      <c r="CL73" s="82"/>
      <c r="CM73" s="82"/>
      <c r="CN73" s="81"/>
      <c r="CO73" s="82"/>
      <c r="CP73" s="82"/>
      <c r="CQ73" s="82"/>
      <c r="CR73" s="82"/>
      <c r="CS73" s="82"/>
      <c r="CT73" s="83"/>
      <c r="CU73" s="81"/>
      <c r="CV73" s="82"/>
      <c r="CW73" s="82"/>
      <c r="CX73" s="82"/>
      <c r="CY73" s="82"/>
      <c r="CZ73" s="82"/>
      <c r="DA73" s="82"/>
      <c r="DB73" s="81"/>
      <c r="DC73" s="82"/>
      <c r="DD73" s="82"/>
      <c r="DE73" s="82"/>
      <c r="DF73" s="82"/>
      <c r="DG73" s="82"/>
      <c r="DH73" s="83"/>
      <c r="DI73" s="81"/>
      <c r="DJ73" s="82"/>
      <c r="DK73" s="82"/>
      <c r="DL73" s="82"/>
      <c r="DM73" s="82"/>
      <c r="DN73" s="82"/>
      <c r="DO73" s="83"/>
      <c r="DP73" s="81"/>
      <c r="DQ73" s="82"/>
      <c r="DR73" s="82"/>
      <c r="DS73" s="82"/>
      <c r="DT73" s="82"/>
      <c r="DU73" s="82"/>
      <c r="DV73" s="83"/>
      <c r="DW73" s="81">
        <f t="shared" si="54"/>
        <v>0</v>
      </c>
      <c r="DX73" s="82"/>
      <c r="DY73" s="82"/>
      <c r="DZ73" s="82"/>
      <c r="EA73" s="82"/>
      <c r="EB73" s="82"/>
      <c r="EC73" s="81">
        <f t="shared" si="53"/>
        <v>0</v>
      </c>
      <c r="ED73" s="82"/>
      <c r="EE73" s="82"/>
      <c r="EF73" s="82"/>
      <c r="EG73" s="82"/>
      <c r="EH73" s="82"/>
      <c r="EI73" s="83"/>
      <c r="EJ73" s="81">
        <f t="shared" si="55"/>
        <v>0</v>
      </c>
      <c r="EK73" s="82"/>
      <c r="EL73" s="82"/>
      <c r="EM73" s="82"/>
      <c r="EN73" s="82"/>
      <c r="EO73" s="82"/>
      <c r="EP73" s="83"/>
      <c r="EQ73" s="81">
        <f t="shared" si="49"/>
        <v>0</v>
      </c>
      <c r="ER73" s="82"/>
      <c r="ES73" s="82"/>
      <c r="ET73" s="82"/>
      <c r="EU73" s="82"/>
      <c r="EV73" s="82"/>
      <c r="EW73" s="83"/>
      <c r="EX73" s="81">
        <f t="shared" si="56"/>
        <v>0</v>
      </c>
      <c r="EY73" s="82"/>
      <c r="EZ73" s="82"/>
      <c r="FA73" s="82"/>
      <c r="FB73" s="82"/>
      <c r="FC73" s="82"/>
      <c r="FD73" s="83"/>
      <c r="FE73" s="81">
        <f t="shared" si="50"/>
        <v>0</v>
      </c>
      <c r="FF73" s="82"/>
      <c r="FG73" s="82"/>
      <c r="FH73" s="82"/>
      <c r="FI73" s="82"/>
      <c r="FJ73" s="82"/>
      <c r="FK73" s="83"/>
    </row>
    <row r="74" spans="1:167" s="30" customFormat="1" ht="33.75" customHeight="1" x14ac:dyDescent="0.2">
      <c r="A74" s="79" t="s">
        <v>91</v>
      </c>
      <c r="B74" s="80"/>
      <c r="C74" s="80"/>
      <c r="D74" s="80"/>
      <c r="E74" s="80"/>
      <c r="F74" s="80"/>
      <c r="G74" s="80"/>
      <c r="H74" s="87"/>
      <c r="I74" s="41"/>
      <c r="J74" s="84" t="s">
        <v>58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8"/>
      <c r="AH74" s="81" t="s">
        <v>50</v>
      </c>
      <c r="AI74" s="82"/>
      <c r="AJ74" s="82"/>
      <c r="AK74" s="82"/>
      <c r="AL74" s="82"/>
      <c r="AM74" s="82"/>
      <c r="AN74" s="82"/>
      <c r="AO74" s="82"/>
      <c r="AP74" s="82"/>
      <c r="AQ74" s="82"/>
      <c r="AR74" s="83"/>
      <c r="AS74" s="81">
        <f t="shared" si="51"/>
        <v>0</v>
      </c>
      <c r="AT74" s="82"/>
      <c r="AU74" s="82"/>
      <c r="AV74" s="82"/>
      <c r="AW74" s="82"/>
      <c r="AX74" s="82"/>
      <c r="AY74" s="81"/>
      <c r="AZ74" s="82"/>
      <c r="BA74" s="82"/>
      <c r="BB74" s="82"/>
      <c r="BC74" s="82"/>
      <c r="BD74" s="82"/>
      <c r="BE74" s="83"/>
      <c r="BF74" s="81"/>
      <c r="BG74" s="82"/>
      <c r="BH74" s="82"/>
      <c r="BI74" s="82"/>
      <c r="BJ74" s="82"/>
      <c r="BK74" s="82"/>
      <c r="BL74" s="82"/>
      <c r="BM74" s="81"/>
      <c r="BN74" s="82"/>
      <c r="BO74" s="82"/>
      <c r="BP74" s="82"/>
      <c r="BQ74" s="82"/>
      <c r="BR74" s="82"/>
      <c r="BS74" s="83"/>
      <c r="BT74" s="81"/>
      <c r="BU74" s="82"/>
      <c r="BV74" s="82"/>
      <c r="BW74" s="82"/>
      <c r="BX74" s="82"/>
      <c r="BY74" s="82"/>
      <c r="BZ74" s="83"/>
      <c r="CA74" s="81"/>
      <c r="CB74" s="82"/>
      <c r="CC74" s="82"/>
      <c r="CD74" s="82"/>
      <c r="CE74" s="82"/>
      <c r="CF74" s="82"/>
      <c r="CG74" s="83"/>
      <c r="CH74" s="81">
        <f t="shared" si="52"/>
        <v>0</v>
      </c>
      <c r="CI74" s="82"/>
      <c r="CJ74" s="82"/>
      <c r="CK74" s="82"/>
      <c r="CL74" s="82"/>
      <c r="CM74" s="82"/>
      <c r="CN74" s="81"/>
      <c r="CO74" s="82"/>
      <c r="CP74" s="82"/>
      <c r="CQ74" s="82"/>
      <c r="CR74" s="82"/>
      <c r="CS74" s="82"/>
      <c r="CT74" s="83"/>
      <c r="CU74" s="81"/>
      <c r="CV74" s="82"/>
      <c r="CW74" s="82"/>
      <c r="CX74" s="82"/>
      <c r="CY74" s="82"/>
      <c r="CZ74" s="82"/>
      <c r="DA74" s="82"/>
      <c r="DB74" s="81"/>
      <c r="DC74" s="82"/>
      <c r="DD74" s="82"/>
      <c r="DE74" s="82"/>
      <c r="DF74" s="82"/>
      <c r="DG74" s="82"/>
      <c r="DH74" s="83"/>
      <c r="DI74" s="81"/>
      <c r="DJ74" s="82"/>
      <c r="DK74" s="82"/>
      <c r="DL74" s="82"/>
      <c r="DM74" s="82"/>
      <c r="DN74" s="82"/>
      <c r="DO74" s="83"/>
      <c r="DP74" s="81"/>
      <c r="DQ74" s="82"/>
      <c r="DR74" s="82"/>
      <c r="DS74" s="82"/>
      <c r="DT74" s="82"/>
      <c r="DU74" s="82"/>
      <c r="DV74" s="83"/>
      <c r="DW74" s="81">
        <f t="shared" si="54"/>
        <v>0</v>
      </c>
      <c r="DX74" s="82"/>
      <c r="DY74" s="82"/>
      <c r="DZ74" s="82"/>
      <c r="EA74" s="82"/>
      <c r="EB74" s="82"/>
      <c r="EC74" s="81">
        <f t="shared" si="53"/>
        <v>0</v>
      </c>
      <c r="ED74" s="82"/>
      <c r="EE74" s="82"/>
      <c r="EF74" s="82"/>
      <c r="EG74" s="82"/>
      <c r="EH74" s="82"/>
      <c r="EI74" s="83"/>
      <c r="EJ74" s="81">
        <f t="shared" si="55"/>
        <v>0</v>
      </c>
      <c r="EK74" s="82"/>
      <c r="EL74" s="82"/>
      <c r="EM74" s="82"/>
      <c r="EN74" s="82"/>
      <c r="EO74" s="82"/>
      <c r="EP74" s="83"/>
      <c r="EQ74" s="81">
        <f t="shared" si="49"/>
        <v>0</v>
      </c>
      <c r="ER74" s="82"/>
      <c r="ES74" s="82"/>
      <c r="ET74" s="82"/>
      <c r="EU74" s="82"/>
      <c r="EV74" s="82"/>
      <c r="EW74" s="83"/>
      <c r="EX74" s="81">
        <f t="shared" si="56"/>
        <v>0</v>
      </c>
      <c r="EY74" s="82"/>
      <c r="EZ74" s="82"/>
      <c r="FA74" s="82"/>
      <c r="FB74" s="82"/>
      <c r="FC74" s="82"/>
      <c r="FD74" s="83"/>
      <c r="FE74" s="81">
        <f t="shared" si="50"/>
        <v>0</v>
      </c>
      <c r="FF74" s="82"/>
      <c r="FG74" s="82"/>
      <c r="FH74" s="82"/>
      <c r="FI74" s="82"/>
      <c r="FJ74" s="82"/>
      <c r="FK74" s="83"/>
    </row>
    <row r="75" spans="1:167" s="30" customFormat="1" ht="11.25" customHeight="1" x14ac:dyDescent="0.2">
      <c r="A75" s="79" t="s">
        <v>92</v>
      </c>
      <c r="B75" s="80"/>
      <c r="C75" s="80"/>
      <c r="D75" s="80"/>
      <c r="E75" s="80"/>
      <c r="F75" s="80"/>
      <c r="G75" s="80"/>
      <c r="H75" s="87"/>
      <c r="I75" s="41"/>
      <c r="J75" s="84" t="s">
        <v>59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8"/>
      <c r="AH75" s="81" t="s">
        <v>50</v>
      </c>
      <c r="AI75" s="82"/>
      <c r="AJ75" s="82"/>
      <c r="AK75" s="82"/>
      <c r="AL75" s="82"/>
      <c r="AM75" s="82"/>
      <c r="AN75" s="82"/>
      <c r="AO75" s="82"/>
      <c r="AP75" s="82"/>
      <c r="AQ75" s="82"/>
      <c r="AR75" s="83"/>
      <c r="AS75" s="81">
        <f t="shared" si="51"/>
        <v>0</v>
      </c>
      <c r="AT75" s="82"/>
      <c r="AU75" s="82"/>
      <c r="AV75" s="82"/>
      <c r="AW75" s="82"/>
      <c r="AX75" s="82"/>
      <c r="AY75" s="81"/>
      <c r="AZ75" s="82"/>
      <c r="BA75" s="82"/>
      <c r="BB75" s="82"/>
      <c r="BC75" s="82"/>
      <c r="BD75" s="82"/>
      <c r="BE75" s="83"/>
      <c r="BF75" s="81"/>
      <c r="BG75" s="82"/>
      <c r="BH75" s="82"/>
      <c r="BI75" s="82"/>
      <c r="BJ75" s="82"/>
      <c r="BK75" s="82"/>
      <c r="BL75" s="82"/>
      <c r="BM75" s="81"/>
      <c r="BN75" s="82"/>
      <c r="BO75" s="82"/>
      <c r="BP75" s="82"/>
      <c r="BQ75" s="82"/>
      <c r="BR75" s="82"/>
      <c r="BS75" s="83"/>
      <c r="BT75" s="81"/>
      <c r="BU75" s="82"/>
      <c r="BV75" s="82"/>
      <c r="BW75" s="82"/>
      <c r="BX75" s="82"/>
      <c r="BY75" s="82"/>
      <c r="BZ75" s="83"/>
      <c r="CA75" s="81"/>
      <c r="CB75" s="82"/>
      <c r="CC75" s="82"/>
      <c r="CD75" s="82"/>
      <c r="CE75" s="82"/>
      <c r="CF75" s="82"/>
      <c r="CG75" s="83"/>
      <c r="CH75" s="81">
        <f t="shared" si="52"/>
        <v>0</v>
      </c>
      <c r="CI75" s="82"/>
      <c r="CJ75" s="82"/>
      <c r="CK75" s="82"/>
      <c r="CL75" s="82"/>
      <c r="CM75" s="82"/>
      <c r="CN75" s="81"/>
      <c r="CO75" s="82"/>
      <c r="CP75" s="82"/>
      <c r="CQ75" s="82"/>
      <c r="CR75" s="82"/>
      <c r="CS75" s="82"/>
      <c r="CT75" s="83"/>
      <c r="CU75" s="81"/>
      <c r="CV75" s="82"/>
      <c r="CW75" s="82"/>
      <c r="CX75" s="82"/>
      <c r="CY75" s="82"/>
      <c r="CZ75" s="82"/>
      <c r="DA75" s="82"/>
      <c r="DB75" s="81"/>
      <c r="DC75" s="82"/>
      <c r="DD75" s="82"/>
      <c r="DE75" s="82"/>
      <c r="DF75" s="82"/>
      <c r="DG75" s="82"/>
      <c r="DH75" s="83"/>
      <c r="DI75" s="81"/>
      <c r="DJ75" s="82"/>
      <c r="DK75" s="82"/>
      <c r="DL75" s="82"/>
      <c r="DM75" s="82"/>
      <c r="DN75" s="82"/>
      <c r="DO75" s="83"/>
      <c r="DP75" s="81"/>
      <c r="DQ75" s="82"/>
      <c r="DR75" s="82"/>
      <c r="DS75" s="82"/>
      <c r="DT75" s="82"/>
      <c r="DU75" s="82"/>
      <c r="DV75" s="83"/>
      <c r="DW75" s="81">
        <f t="shared" si="54"/>
        <v>0</v>
      </c>
      <c r="DX75" s="82"/>
      <c r="DY75" s="82"/>
      <c r="DZ75" s="82"/>
      <c r="EA75" s="82"/>
      <c r="EB75" s="82"/>
      <c r="EC75" s="81">
        <f t="shared" si="53"/>
        <v>0</v>
      </c>
      <c r="ED75" s="82"/>
      <c r="EE75" s="82"/>
      <c r="EF75" s="82"/>
      <c r="EG75" s="82"/>
      <c r="EH75" s="82"/>
      <c r="EI75" s="83"/>
      <c r="EJ75" s="81">
        <f t="shared" si="55"/>
        <v>0</v>
      </c>
      <c r="EK75" s="82"/>
      <c r="EL75" s="82"/>
      <c r="EM75" s="82"/>
      <c r="EN75" s="82"/>
      <c r="EO75" s="82"/>
      <c r="EP75" s="83"/>
      <c r="EQ75" s="81">
        <f t="shared" si="49"/>
        <v>0</v>
      </c>
      <c r="ER75" s="82"/>
      <c r="ES75" s="82"/>
      <c r="ET75" s="82"/>
      <c r="EU75" s="82"/>
      <c r="EV75" s="82"/>
      <c r="EW75" s="83"/>
      <c r="EX75" s="81">
        <f t="shared" si="56"/>
        <v>0</v>
      </c>
      <c r="EY75" s="82"/>
      <c r="EZ75" s="82"/>
      <c r="FA75" s="82"/>
      <c r="FB75" s="82"/>
      <c r="FC75" s="82"/>
      <c r="FD75" s="83"/>
      <c r="FE75" s="81">
        <f t="shared" si="50"/>
        <v>0</v>
      </c>
      <c r="FF75" s="82"/>
      <c r="FG75" s="82"/>
      <c r="FH75" s="82"/>
      <c r="FI75" s="82"/>
      <c r="FJ75" s="82"/>
      <c r="FK75" s="83"/>
    </row>
    <row r="76" spans="1:167" s="30" customFormat="1" ht="11.25" customHeight="1" x14ac:dyDescent="0.2">
      <c r="A76" s="79" t="s">
        <v>93</v>
      </c>
      <c r="B76" s="80"/>
      <c r="C76" s="80"/>
      <c r="D76" s="80"/>
      <c r="E76" s="80"/>
      <c r="F76" s="80"/>
      <c r="G76" s="80"/>
      <c r="H76" s="87"/>
      <c r="I76" s="41"/>
      <c r="J76" s="84" t="s">
        <v>60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8"/>
      <c r="AH76" s="81" t="s">
        <v>50</v>
      </c>
      <c r="AI76" s="82"/>
      <c r="AJ76" s="82"/>
      <c r="AK76" s="82"/>
      <c r="AL76" s="82"/>
      <c r="AM76" s="82"/>
      <c r="AN76" s="82"/>
      <c r="AO76" s="82"/>
      <c r="AP76" s="82"/>
      <c r="AQ76" s="82"/>
      <c r="AR76" s="83"/>
      <c r="AS76" s="81">
        <f t="shared" si="51"/>
        <v>0</v>
      </c>
      <c r="AT76" s="82"/>
      <c r="AU76" s="82"/>
      <c r="AV76" s="82"/>
      <c r="AW76" s="82"/>
      <c r="AX76" s="82"/>
      <c r="AY76" s="81"/>
      <c r="AZ76" s="82"/>
      <c r="BA76" s="82"/>
      <c r="BB76" s="82"/>
      <c r="BC76" s="82"/>
      <c r="BD76" s="82"/>
      <c r="BE76" s="83"/>
      <c r="BF76" s="81"/>
      <c r="BG76" s="82"/>
      <c r="BH76" s="82"/>
      <c r="BI76" s="82"/>
      <c r="BJ76" s="82"/>
      <c r="BK76" s="82"/>
      <c r="BL76" s="82"/>
      <c r="BM76" s="81"/>
      <c r="BN76" s="82"/>
      <c r="BO76" s="82"/>
      <c r="BP76" s="82"/>
      <c r="BQ76" s="82"/>
      <c r="BR76" s="82"/>
      <c r="BS76" s="83"/>
      <c r="BT76" s="81"/>
      <c r="BU76" s="82"/>
      <c r="BV76" s="82"/>
      <c r="BW76" s="82"/>
      <c r="BX76" s="82"/>
      <c r="BY76" s="82"/>
      <c r="BZ76" s="83"/>
      <c r="CA76" s="81"/>
      <c r="CB76" s="82"/>
      <c r="CC76" s="82"/>
      <c r="CD76" s="82"/>
      <c r="CE76" s="82"/>
      <c r="CF76" s="82"/>
      <c r="CG76" s="83"/>
      <c r="CH76" s="81">
        <f t="shared" si="52"/>
        <v>0</v>
      </c>
      <c r="CI76" s="82"/>
      <c r="CJ76" s="82"/>
      <c r="CK76" s="82"/>
      <c r="CL76" s="82"/>
      <c r="CM76" s="82"/>
      <c r="CN76" s="81"/>
      <c r="CO76" s="82"/>
      <c r="CP76" s="82"/>
      <c r="CQ76" s="82"/>
      <c r="CR76" s="82"/>
      <c r="CS76" s="82"/>
      <c r="CT76" s="83"/>
      <c r="CU76" s="81"/>
      <c r="CV76" s="82"/>
      <c r="CW76" s="82"/>
      <c r="CX76" s="82"/>
      <c r="CY76" s="82"/>
      <c r="CZ76" s="82"/>
      <c r="DA76" s="82"/>
      <c r="DB76" s="81"/>
      <c r="DC76" s="82"/>
      <c r="DD76" s="82"/>
      <c r="DE76" s="82"/>
      <c r="DF76" s="82"/>
      <c r="DG76" s="82"/>
      <c r="DH76" s="83"/>
      <c r="DI76" s="81"/>
      <c r="DJ76" s="82"/>
      <c r="DK76" s="82"/>
      <c r="DL76" s="82"/>
      <c r="DM76" s="82"/>
      <c r="DN76" s="82"/>
      <c r="DO76" s="83"/>
      <c r="DP76" s="81"/>
      <c r="DQ76" s="82"/>
      <c r="DR76" s="82"/>
      <c r="DS76" s="82"/>
      <c r="DT76" s="82"/>
      <c r="DU76" s="82"/>
      <c r="DV76" s="83"/>
      <c r="DW76" s="81">
        <f t="shared" si="54"/>
        <v>0</v>
      </c>
      <c r="DX76" s="82"/>
      <c r="DY76" s="82"/>
      <c r="DZ76" s="82"/>
      <c r="EA76" s="82"/>
      <c r="EB76" s="82"/>
      <c r="EC76" s="81">
        <f t="shared" si="53"/>
        <v>0</v>
      </c>
      <c r="ED76" s="82"/>
      <c r="EE76" s="82"/>
      <c r="EF76" s="82"/>
      <c r="EG76" s="82"/>
      <c r="EH76" s="82"/>
      <c r="EI76" s="83"/>
      <c r="EJ76" s="81">
        <f t="shared" si="55"/>
        <v>0</v>
      </c>
      <c r="EK76" s="82"/>
      <c r="EL76" s="82"/>
      <c r="EM76" s="82"/>
      <c r="EN76" s="82"/>
      <c r="EO76" s="82"/>
      <c r="EP76" s="83"/>
      <c r="EQ76" s="81">
        <f t="shared" si="49"/>
        <v>0</v>
      </c>
      <c r="ER76" s="82"/>
      <c r="ES76" s="82"/>
      <c r="ET76" s="82"/>
      <c r="EU76" s="82"/>
      <c r="EV76" s="82"/>
      <c r="EW76" s="83"/>
      <c r="EX76" s="81">
        <f t="shared" si="56"/>
        <v>0</v>
      </c>
      <c r="EY76" s="82"/>
      <c r="EZ76" s="82"/>
      <c r="FA76" s="82"/>
      <c r="FB76" s="82"/>
      <c r="FC76" s="82"/>
      <c r="FD76" s="83"/>
      <c r="FE76" s="81">
        <f t="shared" si="50"/>
        <v>0</v>
      </c>
      <c r="FF76" s="82"/>
      <c r="FG76" s="82"/>
      <c r="FH76" s="82"/>
      <c r="FI76" s="82"/>
      <c r="FJ76" s="82"/>
      <c r="FK76" s="83"/>
    </row>
    <row r="77" spans="1:167" s="30" customFormat="1" ht="11.25" customHeight="1" x14ac:dyDescent="0.2">
      <c r="A77" s="79" t="s">
        <v>94</v>
      </c>
      <c r="B77" s="80"/>
      <c r="C77" s="80"/>
      <c r="D77" s="80"/>
      <c r="E77" s="80"/>
      <c r="F77" s="80"/>
      <c r="G77" s="80"/>
      <c r="H77" s="87"/>
      <c r="I77" s="41"/>
      <c r="J77" s="84" t="s">
        <v>57</v>
      </c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8"/>
      <c r="AH77" s="81" t="s">
        <v>50</v>
      </c>
      <c r="AI77" s="82"/>
      <c r="AJ77" s="82"/>
      <c r="AK77" s="82"/>
      <c r="AL77" s="82"/>
      <c r="AM77" s="82"/>
      <c r="AN77" s="82"/>
      <c r="AO77" s="82"/>
      <c r="AP77" s="82"/>
      <c r="AQ77" s="82"/>
      <c r="AR77" s="83"/>
      <c r="AS77" s="81">
        <f t="shared" si="51"/>
        <v>0</v>
      </c>
      <c r="AT77" s="82"/>
      <c r="AU77" s="82"/>
      <c r="AV77" s="82"/>
      <c r="AW77" s="82"/>
      <c r="AX77" s="82"/>
      <c r="AY77" s="81"/>
      <c r="AZ77" s="82"/>
      <c r="BA77" s="82"/>
      <c r="BB77" s="82"/>
      <c r="BC77" s="82"/>
      <c r="BD77" s="82"/>
      <c r="BE77" s="83"/>
      <c r="BF77" s="81"/>
      <c r="BG77" s="82"/>
      <c r="BH77" s="82"/>
      <c r="BI77" s="82"/>
      <c r="BJ77" s="82"/>
      <c r="BK77" s="82"/>
      <c r="BL77" s="82"/>
      <c r="BM77" s="81"/>
      <c r="BN77" s="82"/>
      <c r="BO77" s="82"/>
      <c r="BP77" s="82"/>
      <c r="BQ77" s="82"/>
      <c r="BR77" s="82"/>
      <c r="BS77" s="83"/>
      <c r="BT77" s="81"/>
      <c r="BU77" s="82"/>
      <c r="BV77" s="82"/>
      <c r="BW77" s="82"/>
      <c r="BX77" s="82"/>
      <c r="BY77" s="82"/>
      <c r="BZ77" s="83"/>
      <c r="CA77" s="81"/>
      <c r="CB77" s="82"/>
      <c r="CC77" s="82"/>
      <c r="CD77" s="82"/>
      <c r="CE77" s="82"/>
      <c r="CF77" s="82"/>
      <c r="CG77" s="83"/>
      <c r="CH77" s="81">
        <f t="shared" si="52"/>
        <v>0</v>
      </c>
      <c r="CI77" s="82"/>
      <c r="CJ77" s="82"/>
      <c r="CK77" s="82"/>
      <c r="CL77" s="82"/>
      <c r="CM77" s="82"/>
      <c r="CN77" s="81"/>
      <c r="CO77" s="82"/>
      <c r="CP77" s="82"/>
      <c r="CQ77" s="82"/>
      <c r="CR77" s="82"/>
      <c r="CS77" s="82"/>
      <c r="CT77" s="83"/>
      <c r="CU77" s="81"/>
      <c r="CV77" s="82"/>
      <c r="CW77" s="82"/>
      <c r="CX77" s="82"/>
      <c r="CY77" s="82"/>
      <c r="CZ77" s="82"/>
      <c r="DA77" s="82"/>
      <c r="DB77" s="81"/>
      <c r="DC77" s="82"/>
      <c r="DD77" s="82"/>
      <c r="DE77" s="82"/>
      <c r="DF77" s="82"/>
      <c r="DG77" s="82"/>
      <c r="DH77" s="83"/>
      <c r="DI77" s="81"/>
      <c r="DJ77" s="82"/>
      <c r="DK77" s="82"/>
      <c r="DL77" s="82"/>
      <c r="DM77" s="82"/>
      <c r="DN77" s="82"/>
      <c r="DO77" s="83"/>
      <c r="DP77" s="81"/>
      <c r="DQ77" s="82"/>
      <c r="DR77" s="82"/>
      <c r="DS77" s="82"/>
      <c r="DT77" s="82"/>
      <c r="DU77" s="82"/>
      <c r="DV77" s="83"/>
      <c r="DW77" s="81">
        <f t="shared" si="54"/>
        <v>0</v>
      </c>
      <c r="DX77" s="82"/>
      <c r="DY77" s="82"/>
      <c r="DZ77" s="82"/>
      <c r="EA77" s="82"/>
      <c r="EB77" s="82"/>
      <c r="EC77" s="81">
        <f t="shared" si="53"/>
        <v>0</v>
      </c>
      <c r="ED77" s="82"/>
      <c r="EE77" s="82"/>
      <c r="EF77" s="82"/>
      <c r="EG77" s="82"/>
      <c r="EH77" s="82"/>
      <c r="EI77" s="83"/>
      <c r="EJ77" s="81">
        <f t="shared" si="55"/>
        <v>0</v>
      </c>
      <c r="EK77" s="82"/>
      <c r="EL77" s="82"/>
      <c r="EM77" s="82"/>
      <c r="EN77" s="82"/>
      <c r="EO77" s="82"/>
      <c r="EP77" s="83"/>
      <c r="EQ77" s="81">
        <f t="shared" si="49"/>
        <v>0</v>
      </c>
      <c r="ER77" s="82"/>
      <c r="ES77" s="82"/>
      <c r="ET77" s="82"/>
      <c r="EU77" s="82"/>
      <c r="EV77" s="82"/>
      <c r="EW77" s="83"/>
      <c r="EX77" s="81">
        <f t="shared" si="56"/>
        <v>0</v>
      </c>
      <c r="EY77" s="82"/>
      <c r="EZ77" s="82"/>
      <c r="FA77" s="82"/>
      <c r="FB77" s="82"/>
      <c r="FC77" s="82"/>
      <c r="FD77" s="83"/>
      <c r="FE77" s="81">
        <f t="shared" si="50"/>
        <v>0</v>
      </c>
      <c r="FF77" s="82"/>
      <c r="FG77" s="82"/>
      <c r="FH77" s="82"/>
      <c r="FI77" s="82"/>
      <c r="FJ77" s="82"/>
      <c r="FK77" s="83"/>
    </row>
    <row r="78" spans="1:167" s="44" customFormat="1" ht="11.25" customHeight="1" x14ac:dyDescent="0.2">
      <c r="A78" s="89" t="s">
        <v>95</v>
      </c>
      <c r="B78" s="89"/>
      <c r="C78" s="89"/>
      <c r="D78" s="89"/>
      <c r="E78" s="89"/>
      <c r="F78" s="89"/>
      <c r="G78" s="89"/>
      <c r="H78" s="89"/>
      <c r="I78" s="42"/>
      <c r="J78" s="91" t="s">
        <v>96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2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</row>
    <row r="79" spans="1:167" s="30" customFormat="1" ht="55.5" customHeight="1" x14ac:dyDescent="0.2">
      <c r="A79" s="89"/>
      <c r="B79" s="89"/>
      <c r="C79" s="89"/>
      <c r="D79" s="89"/>
      <c r="E79" s="89"/>
      <c r="F79" s="89"/>
      <c r="G79" s="89"/>
      <c r="H79" s="89"/>
      <c r="I79" s="41"/>
      <c r="J79" s="84" t="s">
        <v>126</v>
      </c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8"/>
      <c r="AH79" s="81" t="s">
        <v>50</v>
      </c>
      <c r="AI79" s="82"/>
      <c r="AJ79" s="82"/>
      <c r="AK79" s="82"/>
      <c r="AL79" s="82"/>
      <c r="AM79" s="82"/>
      <c r="AN79" s="82"/>
      <c r="AO79" s="82"/>
      <c r="AP79" s="82"/>
      <c r="AQ79" s="82"/>
      <c r="AR79" s="83"/>
      <c r="AS79" s="81">
        <f>SUM(AY79:CG79)</f>
        <v>0</v>
      </c>
      <c r="AT79" s="82"/>
      <c r="AU79" s="82"/>
      <c r="AV79" s="82"/>
      <c r="AW79" s="82"/>
      <c r="AX79" s="82"/>
      <c r="AY79" s="81"/>
      <c r="AZ79" s="82"/>
      <c r="BA79" s="82"/>
      <c r="BB79" s="82"/>
      <c r="BC79" s="82"/>
      <c r="BD79" s="82"/>
      <c r="BE79" s="83"/>
      <c r="BF79" s="81"/>
      <c r="BG79" s="82"/>
      <c r="BH79" s="82"/>
      <c r="BI79" s="82"/>
      <c r="BJ79" s="82"/>
      <c r="BK79" s="82"/>
      <c r="BL79" s="82"/>
      <c r="BM79" s="81"/>
      <c r="BN79" s="82"/>
      <c r="BO79" s="82"/>
      <c r="BP79" s="82"/>
      <c r="BQ79" s="82"/>
      <c r="BR79" s="82"/>
      <c r="BS79" s="83"/>
      <c r="BT79" s="81"/>
      <c r="BU79" s="82"/>
      <c r="BV79" s="82"/>
      <c r="BW79" s="82"/>
      <c r="BX79" s="82"/>
      <c r="BY79" s="82"/>
      <c r="BZ79" s="83"/>
      <c r="CA79" s="81"/>
      <c r="CB79" s="82"/>
      <c r="CC79" s="82"/>
      <c r="CD79" s="82"/>
      <c r="CE79" s="82"/>
      <c r="CF79" s="82"/>
      <c r="CG79" s="83"/>
      <c r="CH79" s="81">
        <f>SUM(CN79:DV79)</f>
        <v>0</v>
      </c>
      <c r="CI79" s="82"/>
      <c r="CJ79" s="82"/>
      <c r="CK79" s="82"/>
      <c r="CL79" s="82"/>
      <c r="CM79" s="82"/>
      <c r="CN79" s="81"/>
      <c r="CO79" s="82"/>
      <c r="CP79" s="82"/>
      <c r="CQ79" s="82"/>
      <c r="CR79" s="82"/>
      <c r="CS79" s="82"/>
      <c r="CT79" s="83"/>
      <c r="CU79" s="81"/>
      <c r="CV79" s="82"/>
      <c r="CW79" s="82"/>
      <c r="CX79" s="82"/>
      <c r="CY79" s="82"/>
      <c r="CZ79" s="82"/>
      <c r="DA79" s="82"/>
      <c r="DB79" s="81"/>
      <c r="DC79" s="82"/>
      <c r="DD79" s="82"/>
      <c r="DE79" s="82"/>
      <c r="DF79" s="82"/>
      <c r="DG79" s="82"/>
      <c r="DH79" s="83"/>
      <c r="DI79" s="81"/>
      <c r="DJ79" s="82"/>
      <c r="DK79" s="82"/>
      <c r="DL79" s="82"/>
      <c r="DM79" s="82"/>
      <c r="DN79" s="82"/>
      <c r="DO79" s="83"/>
      <c r="DP79" s="81"/>
      <c r="DQ79" s="82"/>
      <c r="DR79" s="82"/>
      <c r="DS79" s="82"/>
      <c r="DT79" s="82"/>
      <c r="DU79" s="82"/>
      <c r="DV79" s="83"/>
      <c r="DW79" s="81">
        <f>AS79+CH79</f>
        <v>0</v>
      </c>
      <c r="DX79" s="82"/>
      <c r="DY79" s="82"/>
      <c r="DZ79" s="82"/>
      <c r="EA79" s="82"/>
      <c r="EB79" s="82"/>
      <c r="EC79" s="81">
        <f>AY79+CN79</f>
        <v>0</v>
      </c>
      <c r="ED79" s="82"/>
      <c r="EE79" s="82"/>
      <c r="EF79" s="82"/>
      <c r="EG79" s="82"/>
      <c r="EH79" s="82"/>
      <c r="EI79" s="83"/>
      <c r="EJ79" s="81">
        <f>BF79+CU79</f>
        <v>0</v>
      </c>
      <c r="EK79" s="82"/>
      <c r="EL79" s="82"/>
      <c r="EM79" s="82"/>
      <c r="EN79" s="82"/>
      <c r="EO79" s="82"/>
      <c r="EP79" s="83"/>
      <c r="EQ79" s="81">
        <f t="shared" ref="EQ79:EQ87" si="57">BM79+DB79</f>
        <v>0</v>
      </c>
      <c r="ER79" s="82"/>
      <c r="ES79" s="82"/>
      <c r="ET79" s="82"/>
      <c r="EU79" s="82"/>
      <c r="EV79" s="82"/>
      <c r="EW79" s="83"/>
      <c r="EX79" s="81">
        <f>BT79+DI79</f>
        <v>0</v>
      </c>
      <c r="EY79" s="82"/>
      <c r="EZ79" s="82"/>
      <c r="FA79" s="82"/>
      <c r="FB79" s="82"/>
      <c r="FC79" s="82"/>
      <c r="FD79" s="83"/>
      <c r="FE79" s="81">
        <f t="shared" ref="FE79:FE87" si="58">CA79+DP79</f>
        <v>0</v>
      </c>
      <c r="FF79" s="82"/>
      <c r="FG79" s="82"/>
      <c r="FH79" s="82"/>
      <c r="FI79" s="82"/>
      <c r="FJ79" s="82"/>
      <c r="FK79" s="83"/>
    </row>
    <row r="80" spans="1:167" s="30" customFormat="1" ht="12" customHeight="1" x14ac:dyDescent="0.2">
      <c r="A80" s="79" t="s">
        <v>97</v>
      </c>
      <c r="B80" s="80"/>
      <c r="C80" s="80"/>
      <c r="D80" s="80"/>
      <c r="E80" s="80"/>
      <c r="F80" s="80"/>
      <c r="G80" s="80"/>
      <c r="H80" s="87"/>
      <c r="I80" s="41"/>
      <c r="J80" s="84" t="s">
        <v>52</v>
      </c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8"/>
      <c r="AH80" s="81" t="s">
        <v>50</v>
      </c>
      <c r="AI80" s="82"/>
      <c r="AJ80" s="82"/>
      <c r="AK80" s="82"/>
      <c r="AL80" s="82"/>
      <c r="AM80" s="82"/>
      <c r="AN80" s="82"/>
      <c r="AO80" s="82"/>
      <c r="AP80" s="82"/>
      <c r="AQ80" s="82"/>
      <c r="AR80" s="83"/>
      <c r="AS80" s="81">
        <f t="shared" ref="AS80:AS87" si="59">SUM(AY80:CG80)</f>
        <v>0</v>
      </c>
      <c r="AT80" s="82"/>
      <c r="AU80" s="82"/>
      <c r="AV80" s="82"/>
      <c r="AW80" s="82"/>
      <c r="AX80" s="82"/>
      <c r="AY80" s="81"/>
      <c r="AZ80" s="82"/>
      <c r="BA80" s="82"/>
      <c r="BB80" s="82"/>
      <c r="BC80" s="82"/>
      <c r="BD80" s="82"/>
      <c r="BE80" s="83"/>
      <c r="BF80" s="81"/>
      <c r="BG80" s="82"/>
      <c r="BH80" s="82"/>
      <c r="BI80" s="82"/>
      <c r="BJ80" s="82"/>
      <c r="BK80" s="82"/>
      <c r="BL80" s="82"/>
      <c r="BM80" s="81"/>
      <c r="BN80" s="82"/>
      <c r="BO80" s="82"/>
      <c r="BP80" s="82"/>
      <c r="BQ80" s="82"/>
      <c r="BR80" s="82"/>
      <c r="BS80" s="83"/>
      <c r="BT80" s="81"/>
      <c r="BU80" s="82"/>
      <c r="BV80" s="82"/>
      <c r="BW80" s="82"/>
      <c r="BX80" s="82"/>
      <c r="BY80" s="82"/>
      <c r="BZ80" s="83"/>
      <c r="CA80" s="81"/>
      <c r="CB80" s="82"/>
      <c r="CC80" s="82"/>
      <c r="CD80" s="82"/>
      <c r="CE80" s="82"/>
      <c r="CF80" s="82"/>
      <c r="CG80" s="83"/>
      <c r="CH80" s="81">
        <f t="shared" ref="CH80:CH87" si="60">SUM(CN80:DV80)</f>
        <v>0</v>
      </c>
      <c r="CI80" s="82"/>
      <c r="CJ80" s="82"/>
      <c r="CK80" s="82"/>
      <c r="CL80" s="82"/>
      <c r="CM80" s="82"/>
      <c r="CN80" s="81"/>
      <c r="CO80" s="82"/>
      <c r="CP80" s="82"/>
      <c r="CQ80" s="82"/>
      <c r="CR80" s="82"/>
      <c r="CS80" s="82"/>
      <c r="CT80" s="83"/>
      <c r="CU80" s="81"/>
      <c r="CV80" s="82"/>
      <c r="CW80" s="82"/>
      <c r="CX80" s="82"/>
      <c r="CY80" s="82"/>
      <c r="CZ80" s="82"/>
      <c r="DA80" s="82"/>
      <c r="DB80" s="81"/>
      <c r="DC80" s="82"/>
      <c r="DD80" s="82"/>
      <c r="DE80" s="82"/>
      <c r="DF80" s="82"/>
      <c r="DG80" s="82"/>
      <c r="DH80" s="83"/>
      <c r="DI80" s="81"/>
      <c r="DJ80" s="82"/>
      <c r="DK80" s="82"/>
      <c r="DL80" s="82"/>
      <c r="DM80" s="82"/>
      <c r="DN80" s="82"/>
      <c r="DO80" s="83"/>
      <c r="DP80" s="81"/>
      <c r="DQ80" s="82"/>
      <c r="DR80" s="82"/>
      <c r="DS80" s="82"/>
      <c r="DT80" s="82"/>
      <c r="DU80" s="82"/>
      <c r="DV80" s="83"/>
      <c r="DW80" s="81">
        <f>AS80+CH80</f>
        <v>0</v>
      </c>
      <c r="DX80" s="82"/>
      <c r="DY80" s="82"/>
      <c r="DZ80" s="82"/>
      <c r="EA80" s="82"/>
      <c r="EB80" s="82"/>
      <c r="EC80" s="81">
        <f t="shared" ref="EC80:EC87" si="61">AY80+CN80</f>
        <v>0</v>
      </c>
      <c r="ED80" s="82"/>
      <c r="EE80" s="82"/>
      <c r="EF80" s="82"/>
      <c r="EG80" s="82"/>
      <c r="EH80" s="82"/>
      <c r="EI80" s="83"/>
      <c r="EJ80" s="81">
        <f>BF80+CU80</f>
        <v>0</v>
      </c>
      <c r="EK80" s="82"/>
      <c r="EL80" s="82"/>
      <c r="EM80" s="82"/>
      <c r="EN80" s="82"/>
      <c r="EO80" s="82"/>
      <c r="EP80" s="83"/>
      <c r="EQ80" s="81">
        <f t="shared" si="57"/>
        <v>0</v>
      </c>
      <c r="ER80" s="82"/>
      <c r="ES80" s="82"/>
      <c r="ET80" s="82"/>
      <c r="EU80" s="82"/>
      <c r="EV80" s="82"/>
      <c r="EW80" s="83"/>
      <c r="EX80" s="81">
        <f>BT80+DI80</f>
        <v>0</v>
      </c>
      <c r="EY80" s="82"/>
      <c r="EZ80" s="82"/>
      <c r="FA80" s="82"/>
      <c r="FB80" s="82"/>
      <c r="FC80" s="82"/>
      <c r="FD80" s="83"/>
      <c r="FE80" s="81">
        <f t="shared" si="58"/>
        <v>0</v>
      </c>
      <c r="FF80" s="82"/>
      <c r="FG80" s="82"/>
      <c r="FH80" s="82"/>
      <c r="FI80" s="82"/>
      <c r="FJ80" s="82"/>
      <c r="FK80" s="83"/>
    </row>
    <row r="81" spans="1:167" s="30" customFormat="1" ht="33.75" customHeight="1" x14ac:dyDescent="0.2">
      <c r="A81" s="79" t="s">
        <v>98</v>
      </c>
      <c r="B81" s="80"/>
      <c r="C81" s="80"/>
      <c r="D81" s="80"/>
      <c r="E81" s="80"/>
      <c r="F81" s="80"/>
      <c r="G81" s="80"/>
      <c r="H81" s="87"/>
      <c r="I81" s="41"/>
      <c r="J81" s="84" t="s">
        <v>54</v>
      </c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8"/>
      <c r="AH81" s="81" t="s">
        <v>50</v>
      </c>
      <c r="AI81" s="82"/>
      <c r="AJ81" s="82"/>
      <c r="AK81" s="82"/>
      <c r="AL81" s="82"/>
      <c r="AM81" s="82"/>
      <c r="AN81" s="82"/>
      <c r="AO81" s="82"/>
      <c r="AP81" s="82"/>
      <c r="AQ81" s="82"/>
      <c r="AR81" s="83"/>
      <c r="AS81" s="81">
        <f t="shared" si="59"/>
        <v>0</v>
      </c>
      <c r="AT81" s="82"/>
      <c r="AU81" s="82"/>
      <c r="AV81" s="82"/>
      <c r="AW81" s="82"/>
      <c r="AX81" s="82"/>
      <c r="AY81" s="81"/>
      <c r="AZ81" s="82"/>
      <c r="BA81" s="82"/>
      <c r="BB81" s="82"/>
      <c r="BC81" s="82"/>
      <c r="BD81" s="82"/>
      <c r="BE81" s="83"/>
      <c r="BF81" s="81"/>
      <c r="BG81" s="82"/>
      <c r="BH81" s="82"/>
      <c r="BI81" s="82"/>
      <c r="BJ81" s="82"/>
      <c r="BK81" s="82"/>
      <c r="BL81" s="82"/>
      <c r="BM81" s="81"/>
      <c r="BN81" s="82"/>
      <c r="BO81" s="82"/>
      <c r="BP81" s="82"/>
      <c r="BQ81" s="82"/>
      <c r="BR81" s="82"/>
      <c r="BS81" s="83"/>
      <c r="BT81" s="81"/>
      <c r="BU81" s="82"/>
      <c r="BV81" s="82"/>
      <c r="BW81" s="82"/>
      <c r="BX81" s="82"/>
      <c r="BY81" s="82"/>
      <c r="BZ81" s="83"/>
      <c r="CA81" s="81"/>
      <c r="CB81" s="82"/>
      <c r="CC81" s="82"/>
      <c r="CD81" s="82"/>
      <c r="CE81" s="82"/>
      <c r="CF81" s="82"/>
      <c r="CG81" s="83"/>
      <c r="CH81" s="81">
        <f t="shared" si="60"/>
        <v>0</v>
      </c>
      <c r="CI81" s="82"/>
      <c r="CJ81" s="82"/>
      <c r="CK81" s="82"/>
      <c r="CL81" s="82"/>
      <c r="CM81" s="82"/>
      <c r="CN81" s="81"/>
      <c r="CO81" s="82"/>
      <c r="CP81" s="82"/>
      <c r="CQ81" s="82"/>
      <c r="CR81" s="82"/>
      <c r="CS81" s="82"/>
      <c r="CT81" s="83"/>
      <c r="CU81" s="81"/>
      <c r="CV81" s="82"/>
      <c r="CW81" s="82"/>
      <c r="CX81" s="82"/>
      <c r="CY81" s="82"/>
      <c r="CZ81" s="82"/>
      <c r="DA81" s="82"/>
      <c r="DB81" s="81"/>
      <c r="DC81" s="82"/>
      <c r="DD81" s="82"/>
      <c r="DE81" s="82"/>
      <c r="DF81" s="82"/>
      <c r="DG81" s="82"/>
      <c r="DH81" s="83"/>
      <c r="DI81" s="81"/>
      <c r="DJ81" s="82"/>
      <c r="DK81" s="82"/>
      <c r="DL81" s="82"/>
      <c r="DM81" s="82"/>
      <c r="DN81" s="82"/>
      <c r="DO81" s="83"/>
      <c r="DP81" s="81"/>
      <c r="DQ81" s="82"/>
      <c r="DR81" s="82"/>
      <c r="DS81" s="82"/>
      <c r="DT81" s="82"/>
      <c r="DU81" s="82"/>
      <c r="DV81" s="83"/>
      <c r="DW81" s="81">
        <f t="shared" ref="DW81:DW87" si="62">AS81+CH81</f>
        <v>0</v>
      </c>
      <c r="DX81" s="82"/>
      <c r="DY81" s="82"/>
      <c r="DZ81" s="82"/>
      <c r="EA81" s="82"/>
      <c r="EB81" s="82"/>
      <c r="EC81" s="81">
        <f t="shared" si="61"/>
        <v>0</v>
      </c>
      <c r="ED81" s="82"/>
      <c r="EE81" s="82"/>
      <c r="EF81" s="82"/>
      <c r="EG81" s="82"/>
      <c r="EH81" s="82"/>
      <c r="EI81" s="83"/>
      <c r="EJ81" s="81">
        <f t="shared" ref="EJ81:EJ87" si="63">BF81+CU81</f>
        <v>0</v>
      </c>
      <c r="EK81" s="82"/>
      <c r="EL81" s="82"/>
      <c r="EM81" s="82"/>
      <c r="EN81" s="82"/>
      <c r="EO81" s="82"/>
      <c r="EP81" s="83"/>
      <c r="EQ81" s="81">
        <f t="shared" si="57"/>
        <v>0</v>
      </c>
      <c r="ER81" s="82"/>
      <c r="ES81" s="82"/>
      <c r="ET81" s="82"/>
      <c r="EU81" s="82"/>
      <c r="EV81" s="82"/>
      <c r="EW81" s="83"/>
      <c r="EX81" s="81">
        <f t="shared" ref="EX81:EX87" si="64">BT81+DI81</f>
        <v>0</v>
      </c>
      <c r="EY81" s="82"/>
      <c r="EZ81" s="82"/>
      <c r="FA81" s="82"/>
      <c r="FB81" s="82"/>
      <c r="FC81" s="82"/>
      <c r="FD81" s="83"/>
      <c r="FE81" s="81">
        <f t="shared" si="58"/>
        <v>0</v>
      </c>
      <c r="FF81" s="82"/>
      <c r="FG81" s="82"/>
      <c r="FH81" s="82"/>
      <c r="FI81" s="82"/>
      <c r="FJ81" s="82"/>
      <c r="FK81" s="83"/>
    </row>
    <row r="82" spans="1:167" s="30" customFormat="1" ht="11.25" x14ac:dyDescent="0.2">
      <c r="A82" s="79" t="s">
        <v>99</v>
      </c>
      <c r="B82" s="80"/>
      <c r="C82" s="80"/>
      <c r="D82" s="80"/>
      <c r="E82" s="80"/>
      <c r="F82" s="80"/>
      <c r="G82" s="80"/>
      <c r="H82" s="87"/>
      <c r="I82" s="41"/>
      <c r="J82" s="84" t="s">
        <v>56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8"/>
      <c r="AH82" s="81" t="s">
        <v>50</v>
      </c>
      <c r="AI82" s="82"/>
      <c r="AJ82" s="82"/>
      <c r="AK82" s="82"/>
      <c r="AL82" s="82"/>
      <c r="AM82" s="82"/>
      <c r="AN82" s="82"/>
      <c r="AO82" s="82"/>
      <c r="AP82" s="82"/>
      <c r="AQ82" s="82"/>
      <c r="AR82" s="83"/>
      <c r="AS82" s="81">
        <f t="shared" si="59"/>
        <v>0</v>
      </c>
      <c r="AT82" s="82"/>
      <c r="AU82" s="82"/>
      <c r="AV82" s="82"/>
      <c r="AW82" s="82"/>
      <c r="AX82" s="82"/>
      <c r="AY82" s="81"/>
      <c r="AZ82" s="82"/>
      <c r="BA82" s="82"/>
      <c r="BB82" s="82"/>
      <c r="BC82" s="82"/>
      <c r="BD82" s="82"/>
      <c r="BE82" s="83"/>
      <c r="BF82" s="81"/>
      <c r="BG82" s="82"/>
      <c r="BH82" s="82"/>
      <c r="BI82" s="82"/>
      <c r="BJ82" s="82"/>
      <c r="BK82" s="82"/>
      <c r="BL82" s="82"/>
      <c r="BM82" s="81"/>
      <c r="BN82" s="82"/>
      <c r="BO82" s="82"/>
      <c r="BP82" s="82"/>
      <c r="BQ82" s="82"/>
      <c r="BR82" s="82"/>
      <c r="BS82" s="83"/>
      <c r="BT82" s="81"/>
      <c r="BU82" s="82"/>
      <c r="BV82" s="82"/>
      <c r="BW82" s="82"/>
      <c r="BX82" s="82"/>
      <c r="BY82" s="82"/>
      <c r="BZ82" s="83"/>
      <c r="CA82" s="81"/>
      <c r="CB82" s="82"/>
      <c r="CC82" s="82"/>
      <c r="CD82" s="82"/>
      <c r="CE82" s="82"/>
      <c r="CF82" s="82"/>
      <c r="CG82" s="83"/>
      <c r="CH82" s="81">
        <f t="shared" si="60"/>
        <v>0</v>
      </c>
      <c r="CI82" s="82"/>
      <c r="CJ82" s="82"/>
      <c r="CK82" s="82"/>
      <c r="CL82" s="82"/>
      <c r="CM82" s="82"/>
      <c r="CN82" s="81"/>
      <c r="CO82" s="82"/>
      <c r="CP82" s="82"/>
      <c r="CQ82" s="82"/>
      <c r="CR82" s="82"/>
      <c r="CS82" s="82"/>
      <c r="CT82" s="83"/>
      <c r="CU82" s="81"/>
      <c r="CV82" s="82"/>
      <c r="CW82" s="82"/>
      <c r="CX82" s="82"/>
      <c r="CY82" s="82"/>
      <c r="CZ82" s="82"/>
      <c r="DA82" s="82"/>
      <c r="DB82" s="81"/>
      <c r="DC82" s="82"/>
      <c r="DD82" s="82"/>
      <c r="DE82" s="82"/>
      <c r="DF82" s="82"/>
      <c r="DG82" s="82"/>
      <c r="DH82" s="83"/>
      <c r="DI82" s="81"/>
      <c r="DJ82" s="82"/>
      <c r="DK82" s="82"/>
      <c r="DL82" s="82"/>
      <c r="DM82" s="82"/>
      <c r="DN82" s="82"/>
      <c r="DO82" s="83"/>
      <c r="DP82" s="81"/>
      <c r="DQ82" s="82"/>
      <c r="DR82" s="82"/>
      <c r="DS82" s="82"/>
      <c r="DT82" s="82"/>
      <c r="DU82" s="82"/>
      <c r="DV82" s="83"/>
      <c r="DW82" s="81">
        <f t="shared" si="62"/>
        <v>0</v>
      </c>
      <c r="DX82" s="82"/>
      <c r="DY82" s="82"/>
      <c r="DZ82" s="82"/>
      <c r="EA82" s="82"/>
      <c r="EB82" s="82"/>
      <c r="EC82" s="81">
        <f t="shared" si="61"/>
        <v>0</v>
      </c>
      <c r="ED82" s="82"/>
      <c r="EE82" s="82"/>
      <c r="EF82" s="82"/>
      <c r="EG82" s="82"/>
      <c r="EH82" s="82"/>
      <c r="EI82" s="83"/>
      <c r="EJ82" s="81">
        <f t="shared" si="63"/>
        <v>0</v>
      </c>
      <c r="EK82" s="82"/>
      <c r="EL82" s="82"/>
      <c r="EM82" s="82"/>
      <c r="EN82" s="82"/>
      <c r="EO82" s="82"/>
      <c r="EP82" s="83"/>
      <c r="EQ82" s="81">
        <f t="shared" si="57"/>
        <v>0</v>
      </c>
      <c r="ER82" s="82"/>
      <c r="ES82" s="82"/>
      <c r="ET82" s="82"/>
      <c r="EU82" s="82"/>
      <c r="EV82" s="82"/>
      <c r="EW82" s="83"/>
      <c r="EX82" s="81">
        <f t="shared" si="64"/>
        <v>0</v>
      </c>
      <c r="EY82" s="82"/>
      <c r="EZ82" s="82"/>
      <c r="FA82" s="82"/>
      <c r="FB82" s="82"/>
      <c r="FC82" s="82"/>
      <c r="FD82" s="83"/>
      <c r="FE82" s="81">
        <f t="shared" si="58"/>
        <v>0</v>
      </c>
      <c r="FF82" s="82"/>
      <c r="FG82" s="82"/>
      <c r="FH82" s="82"/>
      <c r="FI82" s="82"/>
      <c r="FJ82" s="82"/>
      <c r="FK82" s="83"/>
    </row>
    <row r="83" spans="1:167" s="30" customFormat="1" ht="11.25" customHeight="1" x14ac:dyDescent="0.2">
      <c r="A83" s="79" t="s">
        <v>100</v>
      </c>
      <c r="B83" s="80"/>
      <c r="C83" s="80"/>
      <c r="D83" s="80"/>
      <c r="E83" s="80"/>
      <c r="F83" s="80"/>
      <c r="G83" s="80"/>
      <c r="H83" s="87"/>
      <c r="I83" s="41"/>
      <c r="J83" s="84" t="s">
        <v>57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8"/>
      <c r="AH83" s="81" t="s">
        <v>50</v>
      </c>
      <c r="AI83" s="82"/>
      <c r="AJ83" s="82"/>
      <c r="AK83" s="82"/>
      <c r="AL83" s="82"/>
      <c r="AM83" s="82"/>
      <c r="AN83" s="82"/>
      <c r="AO83" s="82"/>
      <c r="AP83" s="82"/>
      <c r="AQ83" s="82"/>
      <c r="AR83" s="83"/>
      <c r="AS83" s="81">
        <f t="shared" si="59"/>
        <v>0</v>
      </c>
      <c r="AT83" s="82"/>
      <c r="AU83" s="82"/>
      <c r="AV83" s="82"/>
      <c r="AW83" s="82"/>
      <c r="AX83" s="82"/>
      <c r="AY83" s="81"/>
      <c r="AZ83" s="82"/>
      <c r="BA83" s="82"/>
      <c r="BB83" s="82"/>
      <c r="BC83" s="82"/>
      <c r="BD83" s="82"/>
      <c r="BE83" s="83"/>
      <c r="BF83" s="81"/>
      <c r="BG83" s="82"/>
      <c r="BH83" s="82"/>
      <c r="BI83" s="82"/>
      <c r="BJ83" s="82"/>
      <c r="BK83" s="82"/>
      <c r="BL83" s="82"/>
      <c r="BM83" s="81"/>
      <c r="BN83" s="82"/>
      <c r="BO83" s="82"/>
      <c r="BP83" s="82"/>
      <c r="BQ83" s="82"/>
      <c r="BR83" s="82"/>
      <c r="BS83" s="83"/>
      <c r="BT83" s="81"/>
      <c r="BU83" s="82"/>
      <c r="BV83" s="82"/>
      <c r="BW83" s="82"/>
      <c r="BX83" s="82"/>
      <c r="BY83" s="82"/>
      <c r="BZ83" s="83"/>
      <c r="CA83" s="81"/>
      <c r="CB83" s="82"/>
      <c r="CC83" s="82"/>
      <c r="CD83" s="82"/>
      <c r="CE83" s="82"/>
      <c r="CF83" s="82"/>
      <c r="CG83" s="83"/>
      <c r="CH83" s="81">
        <f t="shared" si="60"/>
        <v>0</v>
      </c>
      <c r="CI83" s="82"/>
      <c r="CJ83" s="82"/>
      <c r="CK83" s="82"/>
      <c r="CL83" s="82"/>
      <c r="CM83" s="82"/>
      <c r="CN83" s="81"/>
      <c r="CO83" s="82"/>
      <c r="CP83" s="82"/>
      <c r="CQ83" s="82"/>
      <c r="CR83" s="82"/>
      <c r="CS83" s="82"/>
      <c r="CT83" s="83"/>
      <c r="CU83" s="81"/>
      <c r="CV83" s="82"/>
      <c r="CW83" s="82"/>
      <c r="CX83" s="82"/>
      <c r="CY83" s="82"/>
      <c r="CZ83" s="82"/>
      <c r="DA83" s="82"/>
      <c r="DB83" s="81"/>
      <c r="DC83" s="82"/>
      <c r="DD83" s="82"/>
      <c r="DE83" s="82"/>
      <c r="DF83" s="82"/>
      <c r="DG83" s="82"/>
      <c r="DH83" s="83"/>
      <c r="DI83" s="81"/>
      <c r="DJ83" s="82"/>
      <c r="DK83" s="82"/>
      <c r="DL83" s="82"/>
      <c r="DM83" s="82"/>
      <c r="DN83" s="82"/>
      <c r="DO83" s="83"/>
      <c r="DP83" s="81"/>
      <c r="DQ83" s="82"/>
      <c r="DR83" s="82"/>
      <c r="DS83" s="82"/>
      <c r="DT83" s="82"/>
      <c r="DU83" s="82"/>
      <c r="DV83" s="83"/>
      <c r="DW83" s="81">
        <f t="shared" si="62"/>
        <v>0</v>
      </c>
      <c r="DX83" s="82"/>
      <c r="DY83" s="82"/>
      <c r="DZ83" s="82"/>
      <c r="EA83" s="82"/>
      <c r="EB83" s="82"/>
      <c r="EC83" s="81">
        <f t="shared" si="61"/>
        <v>0</v>
      </c>
      <c r="ED83" s="82"/>
      <c r="EE83" s="82"/>
      <c r="EF83" s="82"/>
      <c r="EG83" s="82"/>
      <c r="EH83" s="82"/>
      <c r="EI83" s="83"/>
      <c r="EJ83" s="81">
        <f t="shared" si="63"/>
        <v>0</v>
      </c>
      <c r="EK83" s="82"/>
      <c r="EL83" s="82"/>
      <c r="EM83" s="82"/>
      <c r="EN83" s="82"/>
      <c r="EO83" s="82"/>
      <c r="EP83" s="83"/>
      <c r="EQ83" s="81">
        <f t="shared" si="57"/>
        <v>0</v>
      </c>
      <c r="ER83" s="82"/>
      <c r="ES83" s="82"/>
      <c r="ET83" s="82"/>
      <c r="EU83" s="82"/>
      <c r="EV83" s="82"/>
      <c r="EW83" s="83"/>
      <c r="EX83" s="81">
        <f t="shared" si="64"/>
        <v>0</v>
      </c>
      <c r="EY83" s="82"/>
      <c r="EZ83" s="82"/>
      <c r="FA83" s="82"/>
      <c r="FB83" s="82"/>
      <c r="FC83" s="82"/>
      <c r="FD83" s="83"/>
      <c r="FE83" s="81">
        <f t="shared" si="58"/>
        <v>0</v>
      </c>
      <c r="FF83" s="82"/>
      <c r="FG83" s="82"/>
      <c r="FH83" s="82"/>
      <c r="FI83" s="82"/>
      <c r="FJ83" s="82"/>
      <c r="FK83" s="83"/>
    </row>
    <row r="84" spans="1:167" s="30" customFormat="1" ht="33.75" customHeight="1" x14ac:dyDescent="0.2">
      <c r="A84" s="79" t="s">
        <v>101</v>
      </c>
      <c r="B84" s="80"/>
      <c r="C84" s="80"/>
      <c r="D84" s="80"/>
      <c r="E84" s="80"/>
      <c r="F84" s="80"/>
      <c r="G84" s="80"/>
      <c r="H84" s="87"/>
      <c r="I84" s="41"/>
      <c r="J84" s="84" t="s">
        <v>58</v>
      </c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8"/>
      <c r="AH84" s="81" t="s">
        <v>50</v>
      </c>
      <c r="AI84" s="82"/>
      <c r="AJ84" s="82"/>
      <c r="AK84" s="82"/>
      <c r="AL84" s="82"/>
      <c r="AM84" s="82"/>
      <c r="AN84" s="82"/>
      <c r="AO84" s="82"/>
      <c r="AP84" s="82"/>
      <c r="AQ84" s="82"/>
      <c r="AR84" s="83"/>
      <c r="AS84" s="81">
        <f t="shared" si="59"/>
        <v>0</v>
      </c>
      <c r="AT84" s="82"/>
      <c r="AU84" s="82"/>
      <c r="AV84" s="82"/>
      <c r="AW84" s="82"/>
      <c r="AX84" s="82"/>
      <c r="AY84" s="81"/>
      <c r="AZ84" s="82"/>
      <c r="BA84" s="82"/>
      <c r="BB84" s="82"/>
      <c r="BC84" s="82"/>
      <c r="BD84" s="82"/>
      <c r="BE84" s="83"/>
      <c r="BF84" s="81"/>
      <c r="BG84" s="82"/>
      <c r="BH84" s="82"/>
      <c r="BI84" s="82"/>
      <c r="BJ84" s="82"/>
      <c r="BK84" s="82"/>
      <c r="BL84" s="82"/>
      <c r="BM84" s="81"/>
      <c r="BN84" s="82"/>
      <c r="BO84" s="82"/>
      <c r="BP84" s="82"/>
      <c r="BQ84" s="82"/>
      <c r="BR84" s="82"/>
      <c r="BS84" s="83"/>
      <c r="BT84" s="81"/>
      <c r="BU84" s="82"/>
      <c r="BV84" s="82"/>
      <c r="BW84" s="82"/>
      <c r="BX84" s="82"/>
      <c r="BY84" s="82"/>
      <c r="BZ84" s="83"/>
      <c r="CA84" s="81"/>
      <c r="CB84" s="82"/>
      <c r="CC84" s="82"/>
      <c r="CD84" s="82"/>
      <c r="CE84" s="82"/>
      <c r="CF84" s="82"/>
      <c r="CG84" s="83"/>
      <c r="CH84" s="81">
        <f t="shared" si="60"/>
        <v>0</v>
      </c>
      <c r="CI84" s="82"/>
      <c r="CJ84" s="82"/>
      <c r="CK84" s="82"/>
      <c r="CL84" s="82"/>
      <c r="CM84" s="82"/>
      <c r="CN84" s="81"/>
      <c r="CO84" s="82"/>
      <c r="CP84" s="82"/>
      <c r="CQ84" s="82"/>
      <c r="CR84" s="82"/>
      <c r="CS84" s="82"/>
      <c r="CT84" s="83"/>
      <c r="CU84" s="81"/>
      <c r="CV84" s="82"/>
      <c r="CW84" s="82"/>
      <c r="CX84" s="82"/>
      <c r="CY84" s="82"/>
      <c r="CZ84" s="82"/>
      <c r="DA84" s="82"/>
      <c r="DB84" s="81"/>
      <c r="DC84" s="82"/>
      <c r="DD84" s="82"/>
      <c r="DE84" s="82"/>
      <c r="DF84" s="82"/>
      <c r="DG84" s="82"/>
      <c r="DH84" s="83"/>
      <c r="DI84" s="81"/>
      <c r="DJ84" s="82"/>
      <c r="DK84" s="82"/>
      <c r="DL84" s="82"/>
      <c r="DM84" s="82"/>
      <c r="DN84" s="82"/>
      <c r="DO84" s="83"/>
      <c r="DP84" s="81"/>
      <c r="DQ84" s="82"/>
      <c r="DR84" s="82"/>
      <c r="DS84" s="82"/>
      <c r="DT84" s="82"/>
      <c r="DU84" s="82"/>
      <c r="DV84" s="83"/>
      <c r="DW84" s="81">
        <f t="shared" si="62"/>
        <v>0</v>
      </c>
      <c r="DX84" s="82"/>
      <c r="DY84" s="82"/>
      <c r="DZ84" s="82"/>
      <c r="EA84" s="82"/>
      <c r="EB84" s="82"/>
      <c r="EC84" s="81">
        <f t="shared" si="61"/>
        <v>0</v>
      </c>
      <c r="ED84" s="82"/>
      <c r="EE84" s="82"/>
      <c r="EF84" s="82"/>
      <c r="EG84" s="82"/>
      <c r="EH84" s="82"/>
      <c r="EI84" s="83"/>
      <c r="EJ84" s="81">
        <f t="shared" si="63"/>
        <v>0</v>
      </c>
      <c r="EK84" s="82"/>
      <c r="EL84" s="82"/>
      <c r="EM84" s="82"/>
      <c r="EN84" s="82"/>
      <c r="EO84" s="82"/>
      <c r="EP84" s="83"/>
      <c r="EQ84" s="81">
        <f t="shared" si="57"/>
        <v>0</v>
      </c>
      <c r="ER84" s="82"/>
      <c r="ES84" s="82"/>
      <c r="ET84" s="82"/>
      <c r="EU84" s="82"/>
      <c r="EV84" s="82"/>
      <c r="EW84" s="83"/>
      <c r="EX84" s="81">
        <f t="shared" si="64"/>
        <v>0</v>
      </c>
      <c r="EY84" s="82"/>
      <c r="EZ84" s="82"/>
      <c r="FA84" s="82"/>
      <c r="FB84" s="82"/>
      <c r="FC84" s="82"/>
      <c r="FD84" s="83"/>
      <c r="FE84" s="81">
        <f t="shared" si="58"/>
        <v>0</v>
      </c>
      <c r="FF84" s="82"/>
      <c r="FG84" s="82"/>
      <c r="FH84" s="82"/>
      <c r="FI84" s="82"/>
      <c r="FJ84" s="82"/>
      <c r="FK84" s="83"/>
    </row>
    <row r="85" spans="1:167" s="30" customFormat="1" ht="11.25" customHeight="1" x14ac:dyDescent="0.2">
      <c r="A85" s="79" t="s">
        <v>102</v>
      </c>
      <c r="B85" s="80"/>
      <c r="C85" s="80"/>
      <c r="D85" s="80"/>
      <c r="E85" s="80"/>
      <c r="F85" s="80"/>
      <c r="G85" s="80"/>
      <c r="H85" s="87"/>
      <c r="I85" s="41"/>
      <c r="J85" s="84" t="s">
        <v>59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8"/>
      <c r="AH85" s="81" t="s">
        <v>50</v>
      </c>
      <c r="AI85" s="82"/>
      <c r="AJ85" s="82"/>
      <c r="AK85" s="82"/>
      <c r="AL85" s="82"/>
      <c r="AM85" s="82"/>
      <c r="AN85" s="82"/>
      <c r="AO85" s="82"/>
      <c r="AP85" s="82"/>
      <c r="AQ85" s="82"/>
      <c r="AR85" s="83"/>
      <c r="AS85" s="81">
        <f t="shared" si="59"/>
        <v>0</v>
      </c>
      <c r="AT85" s="82"/>
      <c r="AU85" s="82"/>
      <c r="AV85" s="82"/>
      <c r="AW85" s="82"/>
      <c r="AX85" s="82"/>
      <c r="AY85" s="81"/>
      <c r="AZ85" s="82"/>
      <c r="BA85" s="82"/>
      <c r="BB85" s="82"/>
      <c r="BC85" s="82"/>
      <c r="BD85" s="82"/>
      <c r="BE85" s="83"/>
      <c r="BF85" s="81"/>
      <c r="BG85" s="82"/>
      <c r="BH85" s="82"/>
      <c r="BI85" s="82"/>
      <c r="BJ85" s="82"/>
      <c r="BK85" s="82"/>
      <c r="BL85" s="82"/>
      <c r="BM85" s="81"/>
      <c r="BN85" s="82"/>
      <c r="BO85" s="82"/>
      <c r="BP85" s="82"/>
      <c r="BQ85" s="82"/>
      <c r="BR85" s="82"/>
      <c r="BS85" s="83"/>
      <c r="BT85" s="81"/>
      <c r="BU85" s="82"/>
      <c r="BV85" s="82"/>
      <c r="BW85" s="82"/>
      <c r="BX85" s="82"/>
      <c r="BY85" s="82"/>
      <c r="BZ85" s="83"/>
      <c r="CA85" s="81"/>
      <c r="CB85" s="82"/>
      <c r="CC85" s="82"/>
      <c r="CD85" s="82"/>
      <c r="CE85" s="82"/>
      <c r="CF85" s="82"/>
      <c r="CG85" s="83"/>
      <c r="CH85" s="81">
        <f t="shared" si="60"/>
        <v>0</v>
      </c>
      <c r="CI85" s="82"/>
      <c r="CJ85" s="82"/>
      <c r="CK85" s="82"/>
      <c r="CL85" s="82"/>
      <c r="CM85" s="82"/>
      <c r="CN85" s="81"/>
      <c r="CO85" s="82"/>
      <c r="CP85" s="82"/>
      <c r="CQ85" s="82"/>
      <c r="CR85" s="82"/>
      <c r="CS85" s="82"/>
      <c r="CT85" s="83"/>
      <c r="CU85" s="81"/>
      <c r="CV85" s="82"/>
      <c r="CW85" s="82"/>
      <c r="CX85" s="82"/>
      <c r="CY85" s="82"/>
      <c r="CZ85" s="82"/>
      <c r="DA85" s="82"/>
      <c r="DB85" s="81"/>
      <c r="DC85" s="82"/>
      <c r="DD85" s="82"/>
      <c r="DE85" s="82"/>
      <c r="DF85" s="82"/>
      <c r="DG85" s="82"/>
      <c r="DH85" s="83"/>
      <c r="DI85" s="81"/>
      <c r="DJ85" s="82"/>
      <c r="DK85" s="82"/>
      <c r="DL85" s="82"/>
      <c r="DM85" s="82"/>
      <c r="DN85" s="82"/>
      <c r="DO85" s="83"/>
      <c r="DP85" s="81"/>
      <c r="DQ85" s="82"/>
      <c r="DR85" s="82"/>
      <c r="DS85" s="82"/>
      <c r="DT85" s="82"/>
      <c r="DU85" s="82"/>
      <c r="DV85" s="83"/>
      <c r="DW85" s="81">
        <f t="shared" si="62"/>
        <v>0</v>
      </c>
      <c r="DX85" s="82"/>
      <c r="DY85" s="82"/>
      <c r="DZ85" s="82"/>
      <c r="EA85" s="82"/>
      <c r="EB85" s="82"/>
      <c r="EC85" s="81">
        <f t="shared" si="61"/>
        <v>0</v>
      </c>
      <c r="ED85" s="82"/>
      <c r="EE85" s="82"/>
      <c r="EF85" s="82"/>
      <c r="EG85" s="82"/>
      <c r="EH85" s="82"/>
      <c r="EI85" s="83"/>
      <c r="EJ85" s="81">
        <f t="shared" si="63"/>
        <v>0</v>
      </c>
      <c r="EK85" s="82"/>
      <c r="EL85" s="82"/>
      <c r="EM85" s="82"/>
      <c r="EN85" s="82"/>
      <c r="EO85" s="82"/>
      <c r="EP85" s="83"/>
      <c r="EQ85" s="81">
        <f t="shared" si="57"/>
        <v>0</v>
      </c>
      <c r="ER85" s="82"/>
      <c r="ES85" s="82"/>
      <c r="ET85" s="82"/>
      <c r="EU85" s="82"/>
      <c r="EV85" s="82"/>
      <c r="EW85" s="83"/>
      <c r="EX85" s="81">
        <f t="shared" si="64"/>
        <v>0</v>
      </c>
      <c r="EY85" s="82"/>
      <c r="EZ85" s="82"/>
      <c r="FA85" s="82"/>
      <c r="FB85" s="82"/>
      <c r="FC85" s="82"/>
      <c r="FD85" s="83"/>
      <c r="FE85" s="81">
        <f t="shared" si="58"/>
        <v>0</v>
      </c>
      <c r="FF85" s="82"/>
      <c r="FG85" s="82"/>
      <c r="FH85" s="82"/>
      <c r="FI85" s="82"/>
      <c r="FJ85" s="82"/>
      <c r="FK85" s="83"/>
    </row>
    <row r="86" spans="1:167" s="30" customFormat="1" ht="11.25" customHeight="1" x14ac:dyDescent="0.2">
      <c r="A86" s="79" t="s">
        <v>103</v>
      </c>
      <c r="B86" s="80"/>
      <c r="C86" s="80"/>
      <c r="D86" s="80"/>
      <c r="E86" s="80"/>
      <c r="F86" s="80"/>
      <c r="G86" s="80"/>
      <c r="H86" s="87"/>
      <c r="I86" s="41"/>
      <c r="J86" s="84" t="s">
        <v>60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8"/>
      <c r="AH86" s="81" t="s">
        <v>50</v>
      </c>
      <c r="AI86" s="82"/>
      <c r="AJ86" s="82"/>
      <c r="AK86" s="82"/>
      <c r="AL86" s="82"/>
      <c r="AM86" s="82"/>
      <c r="AN86" s="82"/>
      <c r="AO86" s="82"/>
      <c r="AP86" s="82"/>
      <c r="AQ86" s="82"/>
      <c r="AR86" s="83"/>
      <c r="AS86" s="81">
        <f t="shared" si="59"/>
        <v>0</v>
      </c>
      <c r="AT86" s="82"/>
      <c r="AU86" s="82"/>
      <c r="AV86" s="82"/>
      <c r="AW86" s="82"/>
      <c r="AX86" s="82"/>
      <c r="AY86" s="81"/>
      <c r="AZ86" s="82"/>
      <c r="BA86" s="82"/>
      <c r="BB86" s="82"/>
      <c r="BC86" s="82"/>
      <c r="BD86" s="82"/>
      <c r="BE86" s="83"/>
      <c r="BF86" s="81"/>
      <c r="BG86" s="82"/>
      <c r="BH86" s="82"/>
      <c r="BI86" s="82"/>
      <c r="BJ86" s="82"/>
      <c r="BK86" s="82"/>
      <c r="BL86" s="82"/>
      <c r="BM86" s="81"/>
      <c r="BN86" s="82"/>
      <c r="BO86" s="82"/>
      <c r="BP86" s="82"/>
      <c r="BQ86" s="82"/>
      <c r="BR86" s="82"/>
      <c r="BS86" s="83"/>
      <c r="BT86" s="81"/>
      <c r="BU86" s="82"/>
      <c r="BV86" s="82"/>
      <c r="BW86" s="82"/>
      <c r="BX86" s="82"/>
      <c r="BY86" s="82"/>
      <c r="BZ86" s="83"/>
      <c r="CA86" s="81"/>
      <c r="CB86" s="82"/>
      <c r="CC86" s="82"/>
      <c r="CD86" s="82"/>
      <c r="CE86" s="82"/>
      <c r="CF86" s="82"/>
      <c r="CG86" s="83"/>
      <c r="CH86" s="81">
        <f t="shared" si="60"/>
        <v>0</v>
      </c>
      <c r="CI86" s="82"/>
      <c r="CJ86" s="82"/>
      <c r="CK86" s="82"/>
      <c r="CL86" s="82"/>
      <c r="CM86" s="82"/>
      <c r="CN86" s="81"/>
      <c r="CO86" s="82"/>
      <c r="CP86" s="82"/>
      <c r="CQ86" s="82"/>
      <c r="CR86" s="82"/>
      <c r="CS86" s="82"/>
      <c r="CT86" s="83"/>
      <c r="CU86" s="81"/>
      <c r="CV86" s="82"/>
      <c r="CW86" s="82"/>
      <c r="CX86" s="82"/>
      <c r="CY86" s="82"/>
      <c r="CZ86" s="82"/>
      <c r="DA86" s="82"/>
      <c r="DB86" s="81"/>
      <c r="DC86" s="82"/>
      <c r="DD86" s="82"/>
      <c r="DE86" s="82"/>
      <c r="DF86" s="82"/>
      <c r="DG86" s="82"/>
      <c r="DH86" s="83"/>
      <c r="DI86" s="81"/>
      <c r="DJ86" s="82"/>
      <c r="DK86" s="82"/>
      <c r="DL86" s="82"/>
      <c r="DM86" s="82"/>
      <c r="DN86" s="82"/>
      <c r="DO86" s="83"/>
      <c r="DP86" s="81"/>
      <c r="DQ86" s="82"/>
      <c r="DR86" s="82"/>
      <c r="DS86" s="82"/>
      <c r="DT86" s="82"/>
      <c r="DU86" s="82"/>
      <c r="DV86" s="83"/>
      <c r="DW86" s="81">
        <f t="shared" si="62"/>
        <v>0</v>
      </c>
      <c r="DX86" s="82"/>
      <c r="DY86" s="82"/>
      <c r="DZ86" s="82"/>
      <c r="EA86" s="82"/>
      <c r="EB86" s="82"/>
      <c r="EC86" s="81">
        <f t="shared" si="61"/>
        <v>0</v>
      </c>
      <c r="ED86" s="82"/>
      <c r="EE86" s="82"/>
      <c r="EF86" s="82"/>
      <c r="EG86" s="82"/>
      <c r="EH86" s="82"/>
      <c r="EI86" s="83"/>
      <c r="EJ86" s="81">
        <f t="shared" si="63"/>
        <v>0</v>
      </c>
      <c r="EK86" s="82"/>
      <c r="EL86" s="82"/>
      <c r="EM86" s="82"/>
      <c r="EN86" s="82"/>
      <c r="EO86" s="82"/>
      <c r="EP86" s="83"/>
      <c r="EQ86" s="81">
        <f t="shared" si="57"/>
        <v>0</v>
      </c>
      <c r="ER86" s="82"/>
      <c r="ES86" s="82"/>
      <c r="ET86" s="82"/>
      <c r="EU86" s="82"/>
      <c r="EV86" s="82"/>
      <c r="EW86" s="83"/>
      <c r="EX86" s="81">
        <f t="shared" si="64"/>
        <v>0</v>
      </c>
      <c r="EY86" s="82"/>
      <c r="EZ86" s="82"/>
      <c r="FA86" s="82"/>
      <c r="FB86" s="82"/>
      <c r="FC86" s="82"/>
      <c r="FD86" s="83"/>
      <c r="FE86" s="81">
        <f t="shared" si="58"/>
        <v>0</v>
      </c>
      <c r="FF86" s="82"/>
      <c r="FG86" s="82"/>
      <c r="FH86" s="82"/>
      <c r="FI86" s="82"/>
      <c r="FJ86" s="82"/>
      <c r="FK86" s="83"/>
    </row>
    <row r="87" spans="1:167" s="30" customFormat="1" ht="11.25" customHeight="1" x14ac:dyDescent="0.2">
      <c r="A87" s="79" t="s">
        <v>104</v>
      </c>
      <c r="B87" s="80"/>
      <c r="C87" s="80"/>
      <c r="D87" s="80"/>
      <c r="E87" s="80"/>
      <c r="F87" s="80"/>
      <c r="G87" s="80"/>
      <c r="H87" s="87"/>
      <c r="I87" s="41"/>
      <c r="J87" s="84" t="s">
        <v>57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8"/>
      <c r="AH87" s="81" t="s">
        <v>50</v>
      </c>
      <c r="AI87" s="82"/>
      <c r="AJ87" s="82"/>
      <c r="AK87" s="82"/>
      <c r="AL87" s="82"/>
      <c r="AM87" s="82"/>
      <c r="AN87" s="82"/>
      <c r="AO87" s="82"/>
      <c r="AP87" s="82"/>
      <c r="AQ87" s="82"/>
      <c r="AR87" s="83"/>
      <c r="AS87" s="81">
        <f t="shared" si="59"/>
        <v>0</v>
      </c>
      <c r="AT87" s="82"/>
      <c r="AU87" s="82"/>
      <c r="AV87" s="82"/>
      <c r="AW87" s="82"/>
      <c r="AX87" s="82"/>
      <c r="AY87" s="81"/>
      <c r="AZ87" s="82"/>
      <c r="BA87" s="82"/>
      <c r="BB87" s="82"/>
      <c r="BC87" s="82"/>
      <c r="BD87" s="82"/>
      <c r="BE87" s="83"/>
      <c r="BF87" s="81"/>
      <c r="BG87" s="82"/>
      <c r="BH87" s="82"/>
      <c r="BI87" s="82"/>
      <c r="BJ87" s="82"/>
      <c r="BK87" s="82"/>
      <c r="BL87" s="82"/>
      <c r="BM87" s="81"/>
      <c r="BN87" s="82"/>
      <c r="BO87" s="82"/>
      <c r="BP87" s="82"/>
      <c r="BQ87" s="82"/>
      <c r="BR87" s="82"/>
      <c r="BS87" s="83"/>
      <c r="BT87" s="81"/>
      <c r="BU87" s="82"/>
      <c r="BV87" s="82"/>
      <c r="BW87" s="82"/>
      <c r="BX87" s="82"/>
      <c r="BY87" s="82"/>
      <c r="BZ87" s="83"/>
      <c r="CA87" s="81"/>
      <c r="CB87" s="82"/>
      <c r="CC87" s="82"/>
      <c r="CD87" s="82"/>
      <c r="CE87" s="82"/>
      <c r="CF87" s="82"/>
      <c r="CG87" s="83"/>
      <c r="CH87" s="81">
        <f t="shared" si="60"/>
        <v>0</v>
      </c>
      <c r="CI87" s="82"/>
      <c r="CJ87" s="82"/>
      <c r="CK87" s="82"/>
      <c r="CL87" s="82"/>
      <c r="CM87" s="82"/>
      <c r="CN87" s="81"/>
      <c r="CO87" s="82"/>
      <c r="CP87" s="82"/>
      <c r="CQ87" s="82"/>
      <c r="CR87" s="82"/>
      <c r="CS87" s="82"/>
      <c r="CT87" s="83"/>
      <c r="CU87" s="81"/>
      <c r="CV87" s="82"/>
      <c r="CW87" s="82"/>
      <c r="CX87" s="82"/>
      <c r="CY87" s="82"/>
      <c r="CZ87" s="82"/>
      <c r="DA87" s="82"/>
      <c r="DB87" s="81"/>
      <c r="DC87" s="82"/>
      <c r="DD87" s="82"/>
      <c r="DE87" s="82"/>
      <c r="DF87" s="82"/>
      <c r="DG87" s="82"/>
      <c r="DH87" s="83"/>
      <c r="DI87" s="81"/>
      <c r="DJ87" s="82"/>
      <c r="DK87" s="82"/>
      <c r="DL87" s="82"/>
      <c r="DM87" s="82"/>
      <c r="DN87" s="82"/>
      <c r="DO87" s="83"/>
      <c r="DP87" s="81"/>
      <c r="DQ87" s="82"/>
      <c r="DR87" s="82"/>
      <c r="DS87" s="82"/>
      <c r="DT87" s="82"/>
      <c r="DU87" s="82"/>
      <c r="DV87" s="83"/>
      <c r="DW87" s="81">
        <f t="shared" si="62"/>
        <v>0</v>
      </c>
      <c r="DX87" s="82"/>
      <c r="DY87" s="82"/>
      <c r="DZ87" s="82"/>
      <c r="EA87" s="82"/>
      <c r="EB87" s="82"/>
      <c r="EC87" s="81">
        <f t="shared" si="61"/>
        <v>0</v>
      </c>
      <c r="ED87" s="82"/>
      <c r="EE87" s="82"/>
      <c r="EF87" s="82"/>
      <c r="EG87" s="82"/>
      <c r="EH87" s="82"/>
      <c r="EI87" s="83"/>
      <c r="EJ87" s="81">
        <f t="shared" si="63"/>
        <v>0</v>
      </c>
      <c r="EK87" s="82"/>
      <c r="EL87" s="82"/>
      <c r="EM87" s="82"/>
      <c r="EN87" s="82"/>
      <c r="EO87" s="82"/>
      <c r="EP87" s="83"/>
      <c r="EQ87" s="81">
        <f t="shared" si="57"/>
        <v>0</v>
      </c>
      <c r="ER87" s="82"/>
      <c r="ES87" s="82"/>
      <c r="ET87" s="82"/>
      <c r="EU87" s="82"/>
      <c r="EV87" s="82"/>
      <c r="EW87" s="83"/>
      <c r="EX87" s="81">
        <f t="shared" si="64"/>
        <v>0</v>
      </c>
      <c r="EY87" s="82"/>
      <c r="EZ87" s="82"/>
      <c r="FA87" s="82"/>
      <c r="FB87" s="82"/>
      <c r="FC87" s="82"/>
      <c r="FD87" s="83"/>
      <c r="FE87" s="81">
        <f t="shared" si="58"/>
        <v>0</v>
      </c>
      <c r="FF87" s="82"/>
      <c r="FG87" s="82"/>
      <c r="FH87" s="82"/>
      <c r="FI87" s="82"/>
      <c r="FJ87" s="82"/>
      <c r="FK87" s="83"/>
    </row>
    <row r="88" spans="1:167" s="44" customFormat="1" ht="39" customHeight="1" x14ac:dyDescent="0.2">
      <c r="A88" s="89" t="s">
        <v>105</v>
      </c>
      <c r="B88" s="89"/>
      <c r="C88" s="89"/>
      <c r="D88" s="89"/>
      <c r="E88" s="89"/>
      <c r="F88" s="89"/>
      <c r="G88" s="89"/>
      <c r="H88" s="89"/>
      <c r="I88" s="42"/>
      <c r="J88" s="84" t="s">
        <v>127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49"/>
    </row>
    <row r="89" spans="1:167" s="30" customFormat="1" ht="55.5" customHeight="1" x14ac:dyDescent="0.2">
      <c r="A89" s="89"/>
      <c r="B89" s="89"/>
      <c r="C89" s="89"/>
      <c r="D89" s="89"/>
      <c r="E89" s="89"/>
      <c r="F89" s="89"/>
      <c r="G89" s="89"/>
      <c r="H89" s="89"/>
      <c r="I89" s="41"/>
      <c r="J89" s="84" t="s">
        <v>126</v>
      </c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8"/>
      <c r="AH89" s="81" t="s">
        <v>50</v>
      </c>
      <c r="AI89" s="82"/>
      <c r="AJ89" s="82"/>
      <c r="AK89" s="82"/>
      <c r="AL89" s="82"/>
      <c r="AM89" s="82"/>
      <c r="AN89" s="82"/>
      <c r="AO89" s="82"/>
      <c r="AP89" s="82"/>
      <c r="AQ89" s="82"/>
      <c r="AR89" s="83"/>
      <c r="AS89" s="81">
        <f>SUM(AY89:CG89)</f>
        <v>0</v>
      </c>
      <c r="AT89" s="82"/>
      <c r="AU89" s="82"/>
      <c r="AV89" s="82"/>
      <c r="AW89" s="82"/>
      <c r="AX89" s="82"/>
      <c r="AY89" s="81"/>
      <c r="AZ89" s="82"/>
      <c r="BA89" s="82"/>
      <c r="BB89" s="82"/>
      <c r="BC89" s="82"/>
      <c r="BD89" s="82"/>
      <c r="BE89" s="83"/>
      <c r="BF89" s="81">
        <f>BF90</f>
        <v>0</v>
      </c>
      <c r="BG89" s="82"/>
      <c r="BH89" s="82"/>
      <c r="BI89" s="82"/>
      <c r="BJ89" s="82"/>
      <c r="BK89" s="82"/>
      <c r="BL89" s="82"/>
      <c r="BM89" s="81"/>
      <c r="BN89" s="82"/>
      <c r="BO89" s="82"/>
      <c r="BP89" s="82"/>
      <c r="BQ89" s="82"/>
      <c r="BR89" s="82"/>
      <c r="BS89" s="82"/>
      <c r="BT89" s="81">
        <f>BT90</f>
        <v>0</v>
      </c>
      <c r="BU89" s="82"/>
      <c r="BV89" s="82"/>
      <c r="BW89" s="82"/>
      <c r="BX89" s="82"/>
      <c r="BY89" s="82"/>
      <c r="BZ89" s="82"/>
      <c r="CA89" s="81">
        <f>CA90</f>
        <v>0</v>
      </c>
      <c r="CB89" s="82"/>
      <c r="CC89" s="82"/>
      <c r="CD89" s="82"/>
      <c r="CE89" s="82"/>
      <c r="CF89" s="82"/>
      <c r="CG89" s="82"/>
      <c r="CH89" s="81">
        <f>SUM(CN89:DV89)</f>
        <v>0</v>
      </c>
      <c r="CI89" s="82"/>
      <c r="CJ89" s="82"/>
      <c r="CK89" s="82"/>
      <c r="CL89" s="82"/>
      <c r="CM89" s="82"/>
      <c r="CN89" s="81"/>
      <c r="CO89" s="82"/>
      <c r="CP89" s="82"/>
      <c r="CQ89" s="82"/>
      <c r="CR89" s="82"/>
      <c r="CS89" s="82"/>
      <c r="CT89" s="82"/>
      <c r="CU89" s="81">
        <f>CU90</f>
        <v>0</v>
      </c>
      <c r="CV89" s="82"/>
      <c r="CW89" s="82"/>
      <c r="CX89" s="82"/>
      <c r="CY89" s="82"/>
      <c r="CZ89" s="82"/>
      <c r="DA89" s="82"/>
      <c r="DB89" s="81"/>
      <c r="DC89" s="82"/>
      <c r="DD89" s="82"/>
      <c r="DE89" s="82"/>
      <c r="DF89" s="82"/>
      <c r="DG89" s="82"/>
      <c r="DH89" s="82"/>
      <c r="DI89" s="81">
        <f>DI90</f>
        <v>0</v>
      </c>
      <c r="DJ89" s="82"/>
      <c r="DK89" s="82"/>
      <c r="DL89" s="82"/>
      <c r="DM89" s="82"/>
      <c r="DN89" s="82"/>
      <c r="DO89" s="82"/>
      <c r="DP89" s="90">
        <f>DP90</f>
        <v>0</v>
      </c>
      <c r="DQ89" s="90"/>
      <c r="DR89" s="90"/>
      <c r="DS89" s="90"/>
      <c r="DT89" s="90"/>
      <c r="DU89" s="90"/>
      <c r="DV89" s="90"/>
      <c r="DW89" s="81">
        <f>AS89+CH89</f>
        <v>0</v>
      </c>
      <c r="DX89" s="82"/>
      <c r="DY89" s="82"/>
      <c r="DZ89" s="82"/>
      <c r="EA89" s="82"/>
      <c r="EB89" s="82"/>
      <c r="EC89" s="81">
        <f>AY89+CN89</f>
        <v>0</v>
      </c>
      <c r="ED89" s="82"/>
      <c r="EE89" s="82"/>
      <c r="EF89" s="82"/>
      <c r="EG89" s="82"/>
      <c r="EH89" s="82"/>
      <c r="EI89" s="83"/>
      <c r="EJ89" s="81">
        <f>BF89+CU89</f>
        <v>0</v>
      </c>
      <c r="EK89" s="82"/>
      <c r="EL89" s="82"/>
      <c r="EM89" s="82"/>
      <c r="EN89" s="82"/>
      <c r="EO89" s="82"/>
      <c r="EP89" s="83"/>
      <c r="EQ89" s="81">
        <f t="shared" ref="EQ89:EQ97" si="65">BM89+DB89</f>
        <v>0</v>
      </c>
      <c r="ER89" s="82"/>
      <c r="ES89" s="82"/>
      <c r="ET89" s="82"/>
      <c r="EU89" s="82"/>
      <c r="EV89" s="82"/>
      <c r="EW89" s="83"/>
      <c r="EX89" s="81">
        <f>BT89+DI89</f>
        <v>0</v>
      </c>
      <c r="EY89" s="82"/>
      <c r="EZ89" s="82"/>
      <c r="FA89" s="82"/>
      <c r="FB89" s="82"/>
      <c r="FC89" s="82"/>
      <c r="FD89" s="83"/>
      <c r="FE89" s="81">
        <f t="shared" ref="FE89:FE97" si="66">CA89+DP89</f>
        <v>0</v>
      </c>
      <c r="FF89" s="82"/>
      <c r="FG89" s="82"/>
      <c r="FH89" s="82"/>
      <c r="FI89" s="82"/>
      <c r="FJ89" s="82"/>
      <c r="FK89" s="83"/>
    </row>
    <row r="90" spans="1:167" s="30" customFormat="1" ht="12" customHeight="1" x14ac:dyDescent="0.2">
      <c r="A90" s="79" t="s">
        <v>106</v>
      </c>
      <c r="B90" s="80"/>
      <c r="C90" s="80"/>
      <c r="D90" s="80"/>
      <c r="E90" s="80"/>
      <c r="F90" s="80"/>
      <c r="G90" s="80"/>
      <c r="H90" s="87"/>
      <c r="I90" s="41"/>
      <c r="J90" s="84" t="s">
        <v>52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8"/>
      <c r="AH90" s="81" t="s">
        <v>50</v>
      </c>
      <c r="AI90" s="82"/>
      <c r="AJ90" s="82"/>
      <c r="AK90" s="82"/>
      <c r="AL90" s="82"/>
      <c r="AM90" s="82"/>
      <c r="AN90" s="82"/>
      <c r="AO90" s="82"/>
      <c r="AP90" s="82"/>
      <c r="AQ90" s="82"/>
      <c r="AR90" s="83"/>
      <c r="AS90" s="81">
        <f t="shared" ref="AS90:AS97" si="67">SUM(AY90:CG90)</f>
        <v>0</v>
      </c>
      <c r="AT90" s="82"/>
      <c r="AU90" s="82"/>
      <c r="AV90" s="82"/>
      <c r="AW90" s="82"/>
      <c r="AX90" s="82"/>
      <c r="AY90" s="81"/>
      <c r="AZ90" s="82"/>
      <c r="BA90" s="82"/>
      <c r="BB90" s="82"/>
      <c r="BC90" s="82"/>
      <c r="BD90" s="82"/>
      <c r="BE90" s="83"/>
      <c r="BF90" s="81"/>
      <c r="BG90" s="82"/>
      <c r="BH90" s="82"/>
      <c r="BI90" s="82"/>
      <c r="BJ90" s="82"/>
      <c r="BK90" s="82"/>
      <c r="BL90" s="83"/>
      <c r="BM90" s="81"/>
      <c r="BN90" s="82"/>
      <c r="BO90" s="82"/>
      <c r="BP90" s="82"/>
      <c r="BQ90" s="82"/>
      <c r="BR90" s="82"/>
      <c r="BS90" s="83"/>
      <c r="BT90" s="81"/>
      <c r="BU90" s="82"/>
      <c r="BV90" s="82"/>
      <c r="BW90" s="82"/>
      <c r="BX90" s="82"/>
      <c r="BY90" s="82"/>
      <c r="BZ90" s="83"/>
      <c r="CA90" s="81"/>
      <c r="CB90" s="82"/>
      <c r="CC90" s="82"/>
      <c r="CD90" s="82"/>
      <c r="CE90" s="82"/>
      <c r="CF90" s="82"/>
      <c r="CG90" s="83"/>
      <c r="CH90" s="81">
        <f t="shared" ref="CH90:CH97" si="68">SUM(CN90:DV90)</f>
        <v>0</v>
      </c>
      <c r="CI90" s="82"/>
      <c r="CJ90" s="82"/>
      <c r="CK90" s="82"/>
      <c r="CL90" s="82"/>
      <c r="CM90" s="82"/>
      <c r="CN90" s="81"/>
      <c r="CO90" s="82"/>
      <c r="CP90" s="82"/>
      <c r="CQ90" s="82"/>
      <c r="CR90" s="82"/>
      <c r="CS90" s="82"/>
      <c r="CT90" s="83"/>
      <c r="CU90" s="81"/>
      <c r="CV90" s="82"/>
      <c r="CW90" s="82"/>
      <c r="CX90" s="82"/>
      <c r="CY90" s="82"/>
      <c r="CZ90" s="82"/>
      <c r="DA90" s="83"/>
      <c r="DB90" s="81"/>
      <c r="DC90" s="82"/>
      <c r="DD90" s="82"/>
      <c r="DE90" s="82"/>
      <c r="DF90" s="82"/>
      <c r="DG90" s="82"/>
      <c r="DH90" s="83"/>
      <c r="DI90" s="81"/>
      <c r="DJ90" s="82"/>
      <c r="DK90" s="82"/>
      <c r="DL90" s="82"/>
      <c r="DM90" s="82"/>
      <c r="DN90" s="82"/>
      <c r="DO90" s="83"/>
      <c r="DP90" s="81"/>
      <c r="DQ90" s="82"/>
      <c r="DR90" s="82"/>
      <c r="DS90" s="82"/>
      <c r="DT90" s="82"/>
      <c r="DU90" s="82"/>
      <c r="DV90" s="83"/>
      <c r="DW90" s="81">
        <f>AS90+CH90</f>
        <v>0</v>
      </c>
      <c r="DX90" s="82"/>
      <c r="DY90" s="82"/>
      <c r="DZ90" s="82"/>
      <c r="EA90" s="82"/>
      <c r="EB90" s="82"/>
      <c r="EC90" s="81">
        <f t="shared" ref="EC90:EC97" si="69">AY90+CN90</f>
        <v>0</v>
      </c>
      <c r="ED90" s="82"/>
      <c r="EE90" s="82"/>
      <c r="EF90" s="82"/>
      <c r="EG90" s="82"/>
      <c r="EH90" s="82"/>
      <c r="EI90" s="83"/>
      <c r="EJ90" s="81">
        <f>BF90+CU90</f>
        <v>0</v>
      </c>
      <c r="EK90" s="82"/>
      <c r="EL90" s="82"/>
      <c r="EM90" s="82"/>
      <c r="EN90" s="82"/>
      <c r="EO90" s="82"/>
      <c r="EP90" s="83"/>
      <c r="EQ90" s="81">
        <f t="shared" si="65"/>
        <v>0</v>
      </c>
      <c r="ER90" s="82"/>
      <c r="ES90" s="82"/>
      <c r="ET90" s="82"/>
      <c r="EU90" s="82"/>
      <c r="EV90" s="82"/>
      <c r="EW90" s="83"/>
      <c r="EX90" s="81">
        <f>BT90+DI90</f>
        <v>0</v>
      </c>
      <c r="EY90" s="82"/>
      <c r="EZ90" s="82"/>
      <c r="FA90" s="82"/>
      <c r="FB90" s="82"/>
      <c r="FC90" s="82"/>
      <c r="FD90" s="83"/>
      <c r="FE90" s="81">
        <f t="shared" si="66"/>
        <v>0</v>
      </c>
      <c r="FF90" s="82"/>
      <c r="FG90" s="82"/>
      <c r="FH90" s="82"/>
      <c r="FI90" s="82"/>
      <c r="FJ90" s="82"/>
      <c r="FK90" s="83"/>
    </row>
    <row r="91" spans="1:167" s="30" customFormat="1" ht="33.75" customHeight="1" x14ac:dyDescent="0.2">
      <c r="A91" s="79" t="s">
        <v>107</v>
      </c>
      <c r="B91" s="80"/>
      <c r="C91" s="80"/>
      <c r="D91" s="80"/>
      <c r="E91" s="80"/>
      <c r="F91" s="80"/>
      <c r="G91" s="80"/>
      <c r="H91" s="87"/>
      <c r="I91" s="41"/>
      <c r="J91" s="84" t="s">
        <v>54</v>
      </c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8"/>
      <c r="AH91" s="81" t="s">
        <v>50</v>
      </c>
      <c r="AI91" s="82"/>
      <c r="AJ91" s="82"/>
      <c r="AK91" s="82"/>
      <c r="AL91" s="82"/>
      <c r="AM91" s="82"/>
      <c r="AN91" s="82"/>
      <c r="AO91" s="82"/>
      <c r="AP91" s="82"/>
      <c r="AQ91" s="82"/>
      <c r="AR91" s="83"/>
      <c r="AS91" s="81">
        <f t="shared" si="67"/>
        <v>0</v>
      </c>
      <c r="AT91" s="82"/>
      <c r="AU91" s="82"/>
      <c r="AV91" s="82"/>
      <c r="AW91" s="82"/>
      <c r="AX91" s="82"/>
      <c r="AY91" s="81"/>
      <c r="AZ91" s="82"/>
      <c r="BA91" s="82"/>
      <c r="BB91" s="82"/>
      <c r="BC91" s="82"/>
      <c r="BD91" s="82"/>
      <c r="BE91" s="83"/>
      <c r="BF91" s="81"/>
      <c r="BG91" s="82"/>
      <c r="BH91" s="82"/>
      <c r="BI91" s="82"/>
      <c r="BJ91" s="82"/>
      <c r="BK91" s="82"/>
      <c r="BL91" s="82"/>
      <c r="BM91" s="81"/>
      <c r="BN91" s="82"/>
      <c r="BO91" s="82"/>
      <c r="BP91" s="82"/>
      <c r="BQ91" s="82"/>
      <c r="BR91" s="82"/>
      <c r="BS91" s="83"/>
      <c r="BT91" s="81"/>
      <c r="BU91" s="82"/>
      <c r="BV91" s="82"/>
      <c r="BW91" s="82"/>
      <c r="BX91" s="82"/>
      <c r="BY91" s="82"/>
      <c r="BZ91" s="83"/>
      <c r="CA91" s="81"/>
      <c r="CB91" s="82"/>
      <c r="CC91" s="82"/>
      <c r="CD91" s="82"/>
      <c r="CE91" s="82"/>
      <c r="CF91" s="82"/>
      <c r="CG91" s="83"/>
      <c r="CH91" s="81">
        <f t="shared" si="68"/>
        <v>0</v>
      </c>
      <c r="CI91" s="82"/>
      <c r="CJ91" s="82"/>
      <c r="CK91" s="82"/>
      <c r="CL91" s="82"/>
      <c r="CM91" s="82"/>
      <c r="CN91" s="81"/>
      <c r="CO91" s="82"/>
      <c r="CP91" s="82"/>
      <c r="CQ91" s="82"/>
      <c r="CR91" s="82"/>
      <c r="CS91" s="82"/>
      <c r="CT91" s="83"/>
      <c r="CU91" s="81"/>
      <c r="CV91" s="82"/>
      <c r="CW91" s="82"/>
      <c r="CX91" s="82"/>
      <c r="CY91" s="82"/>
      <c r="CZ91" s="82"/>
      <c r="DA91" s="82"/>
      <c r="DB91" s="81"/>
      <c r="DC91" s="82"/>
      <c r="DD91" s="82"/>
      <c r="DE91" s="82"/>
      <c r="DF91" s="82"/>
      <c r="DG91" s="82"/>
      <c r="DH91" s="83"/>
      <c r="DI91" s="81"/>
      <c r="DJ91" s="82"/>
      <c r="DK91" s="82"/>
      <c r="DL91" s="82"/>
      <c r="DM91" s="82"/>
      <c r="DN91" s="82"/>
      <c r="DO91" s="83"/>
      <c r="DP91" s="81"/>
      <c r="DQ91" s="82"/>
      <c r="DR91" s="82"/>
      <c r="DS91" s="82"/>
      <c r="DT91" s="82"/>
      <c r="DU91" s="82"/>
      <c r="DV91" s="83"/>
      <c r="DW91" s="81">
        <f t="shared" ref="DW91:DW97" si="70">AS91+CH91</f>
        <v>0</v>
      </c>
      <c r="DX91" s="82"/>
      <c r="DY91" s="82"/>
      <c r="DZ91" s="82"/>
      <c r="EA91" s="82"/>
      <c r="EB91" s="82"/>
      <c r="EC91" s="81">
        <f t="shared" si="69"/>
        <v>0</v>
      </c>
      <c r="ED91" s="82"/>
      <c r="EE91" s="82"/>
      <c r="EF91" s="82"/>
      <c r="EG91" s="82"/>
      <c r="EH91" s="82"/>
      <c r="EI91" s="83"/>
      <c r="EJ91" s="81">
        <f t="shared" ref="EJ91:EJ97" si="71">BF91+CU91</f>
        <v>0</v>
      </c>
      <c r="EK91" s="82"/>
      <c r="EL91" s="82"/>
      <c r="EM91" s="82"/>
      <c r="EN91" s="82"/>
      <c r="EO91" s="82"/>
      <c r="EP91" s="83"/>
      <c r="EQ91" s="81">
        <f t="shared" si="65"/>
        <v>0</v>
      </c>
      <c r="ER91" s="82"/>
      <c r="ES91" s="82"/>
      <c r="ET91" s="82"/>
      <c r="EU91" s="82"/>
      <c r="EV91" s="82"/>
      <c r="EW91" s="83"/>
      <c r="EX91" s="81">
        <f t="shared" ref="EX91:EX97" si="72">BT91+DI91</f>
        <v>0</v>
      </c>
      <c r="EY91" s="82"/>
      <c r="EZ91" s="82"/>
      <c r="FA91" s="82"/>
      <c r="FB91" s="82"/>
      <c r="FC91" s="82"/>
      <c r="FD91" s="83"/>
      <c r="FE91" s="81">
        <f t="shared" si="66"/>
        <v>0</v>
      </c>
      <c r="FF91" s="82"/>
      <c r="FG91" s="82"/>
      <c r="FH91" s="82"/>
      <c r="FI91" s="82"/>
      <c r="FJ91" s="82"/>
      <c r="FK91" s="83"/>
    </row>
    <row r="92" spans="1:167" s="30" customFormat="1" ht="11.25" x14ac:dyDescent="0.2">
      <c r="A92" s="79" t="s">
        <v>108</v>
      </c>
      <c r="B92" s="80"/>
      <c r="C92" s="80"/>
      <c r="D92" s="80"/>
      <c r="E92" s="80"/>
      <c r="F92" s="80"/>
      <c r="G92" s="80"/>
      <c r="H92" s="87"/>
      <c r="I92" s="41"/>
      <c r="J92" s="84" t="s">
        <v>56</v>
      </c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8"/>
      <c r="AH92" s="81" t="s">
        <v>50</v>
      </c>
      <c r="AI92" s="82"/>
      <c r="AJ92" s="82"/>
      <c r="AK92" s="82"/>
      <c r="AL92" s="82"/>
      <c r="AM92" s="82"/>
      <c r="AN92" s="82"/>
      <c r="AO92" s="82"/>
      <c r="AP92" s="82"/>
      <c r="AQ92" s="82"/>
      <c r="AR92" s="83"/>
      <c r="AS92" s="81">
        <f t="shared" si="67"/>
        <v>0</v>
      </c>
      <c r="AT92" s="82"/>
      <c r="AU92" s="82"/>
      <c r="AV92" s="82"/>
      <c r="AW92" s="82"/>
      <c r="AX92" s="82"/>
      <c r="AY92" s="81"/>
      <c r="AZ92" s="82"/>
      <c r="BA92" s="82"/>
      <c r="BB92" s="82"/>
      <c r="BC92" s="82"/>
      <c r="BD92" s="82"/>
      <c r="BE92" s="83"/>
      <c r="BF92" s="81"/>
      <c r="BG92" s="82"/>
      <c r="BH92" s="82"/>
      <c r="BI92" s="82"/>
      <c r="BJ92" s="82"/>
      <c r="BK92" s="82"/>
      <c r="BL92" s="82"/>
      <c r="BM92" s="81"/>
      <c r="BN92" s="82"/>
      <c r="BO92" s="82"/>
      <c r="BP92" s="82"/>
      <c r="BQ92" s="82"/>
      <c r="BR92" s="82"/>
      <c r="BS92" s="83"/>
      <c r="BT92" s="81"/>
      <c r="BU92" s="82"/>
      <c r="BV92" s="82"/>
      <c r="BW92" s="82"/>
      <c r="BX92" s="82"/>
      <c r="BY92" s="82"/>
      <c r="BZ92" s="83"/>
      <c r="CA92" s="81"/>
      <c r="CB92" s="82"/>
      <c r="CC92" s="82"/>
      <c r="CD92" s="82"/>
      <c r="CE92" s="82"/>
      <c r="CF92" s="82"/>
      <c r="CG92" s="83"/>
      <c r="CH92" s="81">
        <f t="shared" si="68"/>
        <v>0</v>
      </c>
      <c r="CI92" s="82"/>
      <c r="CJ92" s="82"/>
      <c r="CK92" s="82"/>
      <c r="CL92" s="82"/>
      <c r="CM92" s="82"/>
      <c r="CN92" s="81"/>
      <c r="CO92" s="82"/>
      <c r="CP92" s="82"/>
      <c r="CQ92" s="82"/>
      <c r="CR92" s="82"/>
      <c r="CS92" s="82"/>
      <c r="CT92" s="83"/>
      <c r="CU92" s="81"/>
      <c r="CV92" s="82"/>
      <c r="CW92" s="82"/>
      <c r="CX92" s="82"/>
      <c r="CY92" s="82"/>
      <c r="CZ92" s="82"/>
      <c r="DA92" s="82"/>
      <c r="DB92" s="81"/>
      <c r="DC92" s="82"/>
      <c r="DD92" s="82"/>
      <c r="DE92" s="82"/>
      <c r="DF92" s="82"/>
      <c r="DG92" s="82"/>
      <c r="DH92" s="83"/>
      <c r="DI92" s="81"/>
      <c r="DJ92" s="82"/>
      <c r="DK92" s="82"/>
      <c r="DL92" s="82"/>
      <c r="DM92" s="82"/>
      <c r="DN92" s="82"/>
      <c r="DO92" s="83"/>
      <c r="DP92" s="81"/>
      <c r="DQ92" s="82"/>
      <c r="DR92" s="82"/>
      <c r="DS92" s="82"/>
      <c r="DT92" s="82"/>
      <c r="DU92" s="82"/>
      <c r="DV92" s="83"/>
      <c r="DW92" s="81">
        <f t="shared" si="70"/>
        <v>0</v>
      </c>
      <c r="DX92" s="82"/>
      <c r="DY92" s="82"/>
      <c r="DZ92" s="82"/>
      <c r="EA92" s="82"/>
      <c r="EB92" s="82"/>
      <c r="EC92" s="81">
        <f t="shared" si="69"/>
        <v>0</v>
      </c>
      <c r="ED92" s="82"/>
      <c r="EE92" s="82"/>
      <c r="EF92" s="82"/>
      <c r="EG92" s="82"/>
      <c r="EH92" s="82"/>
      <c r="EI92" s="83"/>
      <c r="EJ92" s="81">
        <f t="shared" si="71"/>
        <v>0</v>
      </c>
      <c r="EK92" s="82"/>
      <c r="EL92" s="82"/>
      <c r="EM92" s="82"/>
      <c r="EN92" s="82"/>
      <c r="EO92" s="82"/>
      <c r="EP92" s="83"/>
      <c r="EQ92" s="81">
        <f t="shared" si="65"/>
        <v>0</v>
      </c>
      <c r="ER92" s="82"/>
      <c r="ES92" s="82"/>
      <c r="ET92" s="82"/>
      <c r="EU92" s="82"/>
      <c r="EV92" s="82"/>
      <c r="EW92" s="83"/>
      <c r="EX92" s="81">
        <f t="shared" si="72"/>
        <v>0</v>
      </c>
      <c r="EY92" s="82"/>
      <c r="EZ92" s="82"/>
      <c r="FA92" s="82"/>
      <c r="FB92" s="82"/>
      <c r="FC92" s="82"/>
      <c r="FD92" s="83"/>
      <c r="FE92" s="81">
        <f t="shared" si="66"/>
        <v>0</v>
      </c>
      <c r="FF92" s="82"/>
      <c r="FG92" s="82"/>
      <c r="FH92" s="82"/>
      <c r="FI92" s="82"/>
      <c r="FJ92" s="82"/>
      <c r="FK92" s="83"/>
    </row>
    <row r="93" spans="1:167" s="30" customFormat="1" ht="11.25" customHeight="1" x14ac:dyDescent="0.2">
      <c r="A93" s="79" t="s">
        <v>109</v>
      </c>
      <c r="B93" s="80"/>
      <c r="C93" s="80"/>
      <c r="D93" s="80"/>
      <c r="E93" s="80"/>
      <c r="F93" s="80"/>
      <c r="G93" s="80"/>
      <c r="H93" s="87"/>
      <c r="I93" s="41"/>
      <c r="J93" s="84" t="s">
        <v>57</v>
      </c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8"/>
      <c r="AH93" s="81" t="s">
        <v>50</v>
      </c>
      <c r="AI93" s="82"/>
      <c r="AJ93" s="82"/>
      <c r="AK93" s="82"/>
      <c r="AL93" s="82"/>
      <c r="AM93" s="82"/>
      <c r="AN93" s="82"/>
      <c r="AO93" s="82"/>
      <c r="AP93" s="82"/>
      <c r="AQ93" s="82"/>
      <c r="AR93" s="83"/>
      <c r="AS93" s="81">
        <f t="shared" si="67"/>
        <v>0</v>
      </c>
      <c r="AT93" s="82"/>
      <c r="AU93" s="82"/>
      <c r="AV93" s="82"/>
      <c r="AW93" s="82"/>
      <c r="AX93" s="82"/>
      <c r="AY93" s="81"/>
      <c r="AZ93" s="82"/>
      <c r="BA93" s="82"/>
      <c r="BB93" s="82"/>
      <c r="BC93" s="82"/>
      <c r="BD93" s="82"/>
      <c r="BE93" s="83"/>
      <c r="BF93" s="81"/>
      <c r="BG93" s="82"/>
      <c r="BH93" s="82"/>
      <c r="BI93" s="82"/>
      <c r="BJ93" s="82"/>
      <c r="BK93" s="82"/>
      <c r="BL93" s="82"/>
      <c r="BM93" s="81"/>
      <c r="BN93" s="82"/>
      <c r="BO93" s="82"/>
      <c r="BP93" s="82"/>
      <c r="BQ93" s="82"/>
      <c r="BR93" s="82"/>
      <c r="BS93" s="83"/>
      <c r="BT93" s="81"/>
      <c r="BU93" s="82"/>
      <c r="BV93" s="82"/>
      <c r="BW93" s="82"/>
      <c r="BX93" s="82"/>
      <c r="BY93" s="82"/>
      <c r="BZ93" s="83"/>
      <c r="CA93" s="81"/>
      <c r="CB93" s="82"/>
      <c r="CC93" s="82"/>
      <c r="CD93" s="82"/>
      <c r="CE93" s="82"/>
      <c r="CF93" s="82"/>
      <c r="CG93" s="83"/>
      <c r="CH93" s="81">
        <f t="shared" si="68"/>
        <v>0</v>
      </c>
      <c r="CI93" s="82"/>
      <c r="CJ93" s="82"/>
      <c r="CK93" s="82"/>
      <c r="CL93" s="82"/>
      <c r="CM93" s="82"/>
      <c r="CN93" s="81"/>
      <c r="CO93" s="82"/>
      <c r="CP93" s="82"/>
      <c r="CQ93" s="82"/>
      <c r="CR93" s="82"/>
      <c r="CS93" s="82"/>
      <c r="CT93" s="83"/>
      <c r="CU93" s="81"/>
      <c r="CV93" s="82"/>
      <c r="CW93" s="82"/>
      <c r="CX93" s="82"/>
      <c r="CY93" s="82"/>
      <c r="CZ93" s="82"/>
      <c r="DA93" s="82"/>
      <c r="DB93" s="81"/>
      <c r="DC93" s="82"/>
      <c r="DD93" s="82"/>
      <c r="DE93" s="82"/>
      <c r="DF93" s="82"/>
      <c r="DG93" s="82"/>
      <c r="DH93" s="83"/>
      <c r="DI93" s="81"/>
      <c r="DJ93" s="82"/>
      <c r="DK93" s="82"/>
      <c r="DL93" s="82"/>
      <c r="DM93" s="82"/>
      <c r="DN93" s="82"/>
      <c r="DO93" s="83"/>
      <c r="DP93" s="81"/>
      <c r="DQ93" s="82"/>
      <c r="DR93" s="82"/>
      <c r="DS93" s="82"/>
      <c r="DT93" s="82"/>
      <c r="DU93" s="82"/>
      <c r="DV93" s="83"/>
      <c r="DW93" s="81">
        <f t="shared" si="70"/>
        <v>0</v>
      </c>
      <c r="DX93" s="82"/>
      <c r="DY93" s="82"/>
      <c r="DZ93" s="82"/>
      <c r="EA93" s="82"/>
      <c r="EB93" s="82"/>
      <c r="EC93" s="81">
        <f t="shared" si="69"/>
        <v>0</v>
      </c>
      <c r="ED93" s="82"/>
      <c r="EE93" s="82"/>
      <c r="EF93" s="82"/>
      <c r="EG93" s="82"/>
      <c r="EH93" s="82"/>
      <c r="EI93" s="83"/>
      <c r="EJ93" s="81">
        <f t="shared" si="71"/>
        <v>0</v>
      </c>
      <c r="EK93" s="82"/>
      <c r="EL93" s="82"/>
      <c r="EM93" s="82"/>
      <c r="EN93" s="82"/>
      <c r="EO93" s="82"/>
      <c r="EP93" s="83"/>
      <c r="EQ93" s="81">
        <f t="shared" si="65"/>
        <v>0</v>
      </c>
      <c r="ER93" s="82"/>
      <c r="ES93" s="82"/>
      <c r="ET93" s="82"/>
      <c r="EU93" s="82"/>
      <c r="EV93" s="82"/>
      <c r="EW93" s="83"/>
      <c r="EX93" s="81">
        <f t="shared" si="72"/>
        <v>0</v>
      </c>
      <c r="EY93" s="82"/>
      <c r="EZ93" s="82"/>
      <c r="FA93" s="82"/>
      <c r="FB93" s="82"/>
      <c r="FC93" s="82"/>
      <c r="FD93" s="83"/>
      <c r="FE93" s="81">
        <f t="shared" si="66"/>
        <v>0</v>
      </c>
      <c r="FF93" s="82"/>
      <c r="FG93" s="82"/>
      <c r="FH93" s="82"/>
      <c r="FI93" s="82"/>
      <c r="FJ93" s="82"/>
      <c r="FK93" s="83"/>
    </row>
    <row r="94" spans="1:167" s="30" customFormat="1" ht="33.75" customHeight="1" x14ac:dyDescent="0.2">
      <c r="A94" s="79" t="s">
        <v>110</v>
      </c>
      <c r="B94" s="80"/>
      <c r="C94" s="80"/>
      <c r="D94" s="80"/>
      <c r="E94" s="80"/>
      <c r="F94" s="80"/>
      <c r="G94" s="80"/>
      <c r="H94" s="87"/>
      <c r="I94" s="41"/>
      <c r="J94" s="84" t="s">
        <v>58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8"/>
      <c r="AH94" s="81" t="s">
        <v>50</v>
      </c>
      <c r="AI94" s="82"/>
      <c r="AJ94" s="82"/>
      <c r="AK94" s="82"/>
      <c r="AL94" s="82"/>
      <c r="AM94" s="82"/>
      <c r="AN94" s="82"/>
      <c r="AO94" s="82"/>
      <c r="AP94" s="82"/>
      <c r="AQ94" s="82"/>
      <c r="AR94" s="83"/>
      <c r="AS94" s="81">
        <f t="shared" si="67"/>
        <v>0</v>
      </c>
      <c r="AT94" s="82"/>
      <c r="AU94" s="82"/>
      <c r="AV94" s="82"/>
      <c r="AW94" s="82"/>
      <c r="AX94" s="82"/>
      <c r="AY94" s="81"/>
      <c r="AZ94" s="82"/>
      <c r="BA94" s="82"/>
      <c r="BB94" s="82"/>
      <c r="BC94" s="82"/>
      <c r="BD94" s="82"/>
      <c r="BE94" s="83"/>
      <c r="BF94" s="81"/>
      <c r="BG94" s="82"/>
      <c r="BH94" s="82"/>
      <c r="BI94" s="82"/>
      <c r="BJ94" s="82"/>
      <c r="BK94" s="82"/>
      <c r="BL94" s="82"/>
      <c r="BM94" s="81"/>
      <c r="BN94" s="82"/>
      <c r="BO94" s="82"/>
      <c r="BP94" s="82"/>
      <c r="BQ94" s="82"/>
      <c r="BR94" s="82"/>
      <c r="BS94" s="83"/>
      <c r="BT94" s="81"/>
      <c r="BU94" s="82"/>
      <c r="BV94" s="82"/>
      <c r="BW94" s="82"/>
      <c r="BX94" s="82"/>
      <c r="BY94" s="82"/>
      <c r="BZ94" s="83"/>
      <c r="CA94" s="81"/>
      <c r="CB94" s="82"/>
      <c r="CC94" s="82"/>
      <c r="CD94" s="82"/>
      <c r="CE94" s="82"/>
      <c r="CF94" s="82"/>
      <c r="CG94" s="83"/>
      <c r="CH94" s="81">
        <f t="shared" si="68"/>
        <v>0</v>
      </c>
      <c r="CI94" s="82"/>
      <c r="CJ94" s="82"/>
      <c r="CK94" s="82"/>
      <c r="CL94" s="82"/>
      <c r="CM94" s="82"/>
      <c r="CN94" s="81"/>
      <c r="CO94" s="82"/>
      <c r="CP94" s="82"/>
      <c r="CQ94" s="82"/>
      <c r="CR94" s="82"/>
      <c r="CS94" s="82"/>
      <c r="CT94" s="83"/>
      <c r="CU94" s="81"/>
      <c r="CV94" s="82"/>
      <c r="CW94" s="82"/>
      <c r="CX94" s="82"/>
      <c r="CY94" s="82"/>
      <c r="CZ94" s="82"/>
      <c r="DA94" s="82"/>
      <c r="DB94" s="81"/>
      <c r="DC94" s="82"/>
      <c r="DD94" s="82"/>
      <c r="DE94" s="82"/>
      <c r="DF94" s="82"/>
      <c r="DG94" s="82"/>
      <c r="DH94" s="83"/>
      <c r="DI94" s="81"/>
      <c r="DJ94" s="82"/>
      <c r="DK94" s="82"/>
      <c r="DL94" s="82"/>
      <c r="DM94" s="82"/>
      <c r="DN94" s="82"/>
      <c r="DO94" s="83"/>
      <c r="DP94" s="81"/>
      <c r="DQ94" s="82"/>
      <c r="DR94" s="82"/>
      <c r="DS94" s="82"/>
      <c r="DT94" s="82"/>
      <c r="DU94" s="82"/>
      <c r="DV94" s="83"/>
      <c r="DW94" s="81">
        <f t="shared" si="70"/>
        <v>0</v>
      </c>
      <c r="DX94" s="82"/>
      <c r="DY94" s="82"/>
      <c r="DZ94" s="82"/>
      <c r="EA94" s="82"/>
      <c r="EB94" s="82"/>
      <c r="EC94" s="81">
        <f t="shared" si="69"/>
        <v>0</v>
      </c>
      <c r="ED94" s="82"/>
      <c r="EE94" s="82"/>
      <c r="EF94" s="82"/>
      <c r="EG94" s="82"/>
      <c r="EH94" s="82"/>
      <c r="EI94" s="83"/>
      <c r="EJ94" s="81">
        <f t="shared" si="71"/>
        <v>0</v>
      </c>
      <c r="EK94" s="82"/>
      <c r="EL94" s="82"/>
      <c r="EM94" s="82"/>
      <c r="EN94" s="82"/>
      <c r="EO94" s="82"/>
      <c r="EP94" s="83"/>
      <c r="EQ94" s="81">
        <f t="shared" si="65"/>
        <v>0</v>
      </c>
      <c r="ER94" s="82"/>
      <c r="ES94" s="82"/>
      <c r="ET94" s="82"/>
      <c r="EU94" s="82"/>
      <c r="EV94" s="82"/>
      <c r="EW94" s="83"/>
      <c r="EX94" s="81">
        <f t="shared" si="72"/>
        <v>0</v>
      </c>
      <c r="EY94" s="82"/>
      <c r="EZ94" s="82"/>
      <c r="FA94" s="82"/>
      <c r="FB94" s="82"/>
      <c r="FC94" s="82"/>
      <c r="FD94" s="83"/>
      <c r="FE94" s="81">
        <f t="shared" si="66"/>
        <v>0</v>
      </c>
      <c r="FF94" s="82"/>
      <c r="FG94" s="82"/>
      <c r="FH94" s="82"/>
      <c r="FI94" s="82"/>
      <c r="FJ94" s="82"/>
      <c r="FK94" s="83"/>
    </row>
    <row r="95" spans="1:167" s="30" customFormat="1" ht="11.25" customHeight="1" x14ac:dyDescent="0.2">
      <c r="A95" s="79" t="s">
        <v>111</v>
      </c>
      <c r="B95" s="80"/>
      <c r="C95" s="80"/>
      <c r="D95" s="80"/>
      <c r="E95" s="80"/>
      <c r="F95" s="80"/>
      <c r="G95" s="80"/>
      <c r="H95" s="87"/>
      <c r="I95" s="41"/>
      <c r="J95" s="84" t="s">
        <v>59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8"/>
      <c r="AH95" s="81" t="s">
        <v>50</v>
      </c>
      <c r="AI95" s="82"/>
      <c r="AJ95" s="82"/>
      <c r="AK95" s="82"/>
      <c r="AL95" s="82"/>
      <c r="AM95" s="82"/>
      <c r="AN95" s="82"/>
      <c r="AO95" s="82"/>
      <c r="AP95" s="82"/>
      <c r="AQ95" s="82"/>
      <c r="AR95" s="83"/>
      <c r="AS95" s="81">
        <f t="shared" si="67"/>
        <v>0</v>
      </c>
      <c r="AT95" s="82"/>
      <c r="AU95" s="82"/>
      <c r="AV95" s="82"/>
      <c r="AW95" s="82"/>
      <c r="AX95" s="82"/>
      <c r="AY95" s="81"/>
      <c r="AZ95" s="82"/>
      <c r="BA95" s="82"/>
      <c r="BB95" s="82"/>
      <c r="BC95" s="82"/>
      <c r="BD95" s="82"/>
      <c r="BE95" s="83"/>
      <c r="BF95" s="81"/>
      <c r="BG95" s="82"/>
      <c r="BH95" s="82"/>
      <c r="BI95" s="82"/>
      <c r="BJ95" s="82"/>
      <c r="BK95" s="82"/>
      <c r="BL95" s="82"/>
      <c r="BM95" s="81"/>
      <c r="BN95" s="82"/>
      <c r="BO95" s="82"/>
      <c r="BP95" s="82"/>
      <c r="BQ95" s="82"/>
      <c r="BR95" s="82"/>
      <c r="BS95" s="83"/>
      <c r="BT95" s="81"/>
      <c r="BU95" s="82"/>
      <c r="BV95" s="82"/>
      <c r="BW95" s="82"/>
      <c r="BX95" s="82"/>
      <c r="BY95" s="82"/>
      <c r="BZ95" s="83"/>
      <c r="CA95" s="81"/>
      <c r="CB95" s="82"/>
      <c r="CC95" s="82"/>
      <c r="CD95" s="82"/>
      <c r="CE95" s="82"/>
      <c r="CF95" s="82"/>
      <c r="CG95" s="83"/>
      <c r="CH95" s="81">
        <f t="shared" si="68"/>
        <v>0</v>
      </c>
      <c r="CI95" s="82"/>
      <c r="CJ95" s="82"/>
      <c r="CK95" s="82"/>
      <c r="CL95" s="82"/>
      <c r="CM95" s="82"/>
      <c r="CN95" s="81"/>
      <c r="CO95" s="82"/>
      <c r="CP95" s="82"/>
      <c r="CQ95" s="82"/>
      <c r="CR95" s="82"/>
      <c r="CS95" s="82"/>
      <c r="CT95" s="83"/>
      <c r="CU95" s="81"/>
      <c r="CV95" s="82"/>
      <c r="CW95" s="82"/>
      <c r="CX95" s="82"/>
      <c r="CY95" s="82"/>
      <c r="CZ95" s="82"/>
      <c r="DA95" s="82"/>
      <c r="DB95" s="81"/>
      <c r="DC95" s="82"/>
      <c r="DD95" s="82"/>
      <c r="DE95" s="82"/>
      <c r="DF95" s="82"/>
      <c r="DG95" s="82"/>
      <c r="DH95" s="83"/>
      <c r="DI95" s="81"/>
      <c r="DJ95" s="82"/>
      <c r="DK95" s="82"/>
      <c r="DL95" s="82"/>
      <c r="DM95" s="82"/>
      <c r="DN95" s="82"/>
      <c r="DO95" s="83"/>
      <c r="DP95" s="81"/>
      <c r="DQ95" s="82"/>
      <c r="DR95" s="82"/>
      <c r="DS95" s="82"/>
      <c r="DT95" s="82"/>
      <c r="DU95" s="82"/>
      <c r="DV95" s="83"/>
      <c r="DW95" s="81">
        <f t="shared" si="70"/>
        <v>0</v>
      </c>
      <c r="DX95" s="82"/>
      <c r="DY95" s="82"/>
      <c r="DZ95" s="82"/>
      <c r="EA95" s="82"/>
      <c r="EB95" s="82"/>
      <c r="EC95" s="81">
        <f t="shared" si="69"/>
        <v>0</v>
      </c>
      <c r="ED95" s="82"/>
      <c r="EE95" s="82"/>
      <c r="EF95" s="82"/>
      <c r="EG95" s="82"/>
      <c r="EH95" s="82"/>
      <c r="EI95" s="83"/>
      <c r="EJ95" s="81">
        <f t="shared" si="71"/>
        <v>0</v>
      </c>
      <c r="EK95" s="82"/>
      <c r="EL95" s="82"/>
      <c r="EM95" s="82"/>
      <c r="EN95" s="82"/>
      <c r="EO95" s="82"/>
      <c r="EP95" s="83"/>
      <c r="EQ95" s="81">
        <f t="shared" si="65"/>
        <v>0</v>
      </c>
      <c r="ER95" s="82"/>
      <c r="ES95" s="82"/>
      <c r="ET95" s="82"/>
      <c r="EU95" s="82"/>
      <c r="EV95" s="82"/>
      <c r="EW95" s="83"/>
      <c r="EX95" s="81">
        <f t="shared" si="72"/>
        <v>0</v>
      </c>
      <c r="EY95" s="82"/>
      <c r="EZ95" s="82"/>
      <c r="FA95" s="82"/>
      <c r="FB95" s="82"/>
      <c r="FC95" s="82"/>
      <c r="FD95" s="83"/>
      <c r="FE95" s="81">
        <f t="shared" si="66"/>
        <v>0</v>
      </c>
      <c r="FF95" s="82"/>
      <c r="FG95" s="82"/>
      <c r="FH95" s="82"/>
      <c r="FI95" s="82"/>
      <c r="FJ95" s="82"/>
      <c r="FK95" s="83"/>
    </row>
    <row r="96" spans="1:167" s="30" customFormat="1" ht="11.25" customHeight="1" x14ac:dyDescent="0.2">
      <c r="A96" s="79" t="s">
        <v>112</v>
      </c>
      <c r="B96" s="80"/>
      <c r="C96" s="80"/>
      <c r="D96" s="80"/>
      <c r="E96" s="80"/>
      <c r="F96" s="80"/>
      <c r="G96" s="80"/>
      <c r="H96" s="87"/>
      <c r="I96" s="41"/>
      <c r="J96" s="84" t="s">
        <v>60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8"/>
      <c r="AH96" s="81" t="s">
        <v>50</v>
      </c>
      <c r="AI96" s="82"/>
      <c r="AJ96" s="82"/>
      <c r="AK96" s="82"/>
      <c r="AL96" s="82"/>
      <c r="AM96" s="82"/>
      <c r="AN96" s="82"/>
      <c r="AO96" s="82"/>
      <c r="AP96" s="82"/>
      <c r="AQ96" s="82"/>
      <c r="AR96" s="83"/>
      <c r="AS96" s="81">
        <f t="shared" si="67"/>
        <v>0</v>
      </c>
      <c r="AT96" s="82"/>
      <c r="AU96" s="82"/>
      <c r="AV96" s="82"/>
      <c r="AW96" s="82"/>
      <c r="AX96" s="82"/>
      <c r="AY96" s="81"/>
      <c r="AZ96" s="82"/>
      <c r="BA96" s="82"/>
      <c r="BB96" s="82"/>
      <c r="BC96" s="82"/>
      <c r="BD96" s="82"/>
      <c r="BE96" s="83"/>
      <c r="BF96" s="81"/>
      <c r="BG96" s="82"/>
      <c r="BH96" s="82"/>
      <c r="BI96" s="82"/>
      <c r="BJ96" s="82"/>
      <c r="BK96" s="82"/>
      <c r="BL96" s="82"/>
      <c r="BM96" s="81"/>
      <c r="BN96" s="82"/>
      <c r="BO96" s="82"/>
      <c r="BP96" s="82"/>
      <c r="BQ96" s="82"/>
      <c r="BR96" s="82"/>
      <c r="BS96" s="83"/>
      <c r="BT96" s="81"/>
      <c r="BU96" s="82"/>
      <c r="BV96" s="82"/>
      <c r="BW96" s="82"/>
      <c r="BX96" s="82"/>
      <c r="BY96" s="82"/>
      <c r="BZ96" s="83"/>
      <c r="CA96" s="81"/>
      <c r="CB96" s="82"/>
      <c r="CC96" s="82"/>
      <c r="CD96" s="82"/>
      <c r="CE96" s="82"/>
      <c r="CF96" s="82"/>
      <c r="CG96" s="83"/>
      <c r="CH96" s="81">
        <f t="shared" si="68"/>
        <v>0</v>
      </c>
      <c r="CI96" s="82"/>
      <c r="CJ96" s="82"/>
      <c r="CK96" s="82"/>
      <c r="CL96" s="82"/>
      <c r="CM96" s="82"/>
      <c r="CN96" s="81"/>
      <c r="CO96" s="82"/>
      <c r="CP96" s="82"/>
      <c r="CQ96" s="82"/>
      <c r="CR96" s="82"/>
      <c r="CS96" s="82"/>
      <c r="CT96" s="83"/>
      <c r="CU96" s="81"/>
      <c r="CV96" s="82"/>
      <c r="CW96" s="82"/>
      <c r="CX96" s="82"/>
      <c r="CY96" s="82"/>
      <c r="CZ96" s="82"/>
      <c r="DA96" s="82"/>
      <c r="DB96" s="81"/>
      <c r="DC96" s="82"/>
      <c r="DD96" s="82"/>
      <c r="DE96" s="82"/>
      <c r="DF96" s="82"/>
      <c r="DG96" s="82"/>
      <c r="DH96" s="83"/>
      <c r="DI96" s="81"/>
      <c r="DJ96" s="82"/>
      <c r="DK96" s="82"/>
      <c r="DL96" s="82"/>
      <c r="DM96" s="82"/>
      <c r="DN96" s="82"/>
      <c r="DO96" s="83"/>
      <c r="DP96" s="81"/>
      <c r="DQ96" s="82"/>
      <c r="DR96" s="82"/>
      <c r="DS96" s="82"/>
      <c r="DT96" s="82"/>
      <c r="DU96" s="82"/>
      <c r="DV96" s="83"/>
      <c r="DW96" s="81">
        <f t="shared" si="70"/>
        <v>0</v>
      </c>
      <c r="DX96" s="82"/>
      <c r="DY96" s="82"/>
      <c r="DZ96" s="82"/>
      <c r="EA96" s="82"/>
      <c r="EB96" s="82"/>
      <c r="EC96" s="81">
        <f t="shared" si="69"/>
        <v>0</v>
      </c>
      <c r="ED96" s="82"/>
      <c r="EE96" s="82"/>
      <c r="EF96" s="82"/>
      <c r="EG96" s="82"/>
      <c r="EH96" s="82"/>
      <c r="EI96" s="83"/>
      <c r="EJ96" s="81">
        <f t="shared" si="71"/>
        <v>0</v>
      </c>
      <c r="EK96" s="82"/>
      <c r="EL96" s="82"/>
      <c r="EM96" s="82"/>
      <c r="EN96" s="82"/>
      <c r="EO96" s="82"/>
      <c r="EP96" s="83"/>
      <c r="EQ96" s="81">
        <f t="shared" si="65"/>
        <v>0</v>
      </c>
      <c r="ER96" s="82"/>
      <c r="ES96" s="82"/>
      <c r="ET96" s="82"/>
      <c r="EU96" s="82"/>
      <c r="EV96" s="82"/>
      <c r="EW96" s="83"/>
      <c r="EX96" s="81">
        <f t="shared" si="72"/>
        <v>0</v>
      </c>
      <c r="EY96" s="82"/>
      <c r="EZ96" s="82"/>
      <c r="FA96" s="82"/>
      <c r="FB96" s="82"/>
      <c r="FC96" s="82"/>
      <c r="FD96" s="83"/>
      <c r="FE96" s="81">
        <f t="shared" si="66"/>
        <v>0</v>
      </c>
      <c r="FF96" s="82"/>
      <c r="FG96" s="82"/>
      <c r="FH96" s="82"/>
      <c r="FI96" s="82"/>
      <c r="FJ96" s="82"/>
      <c r="FK96" s="83"/>
    </row>
    <row r="97" spans="1:167" s="30" customFormat="1" ht="11.25" customHeight="1" x14ac:dyDescent="0.2">
      <c r="A97" s="79" t="s">
        <v>113</v>
      </c>
      <c r="B97" s="80"/>
      <c r="C97" s="80"/>
      <c r="D97" s="80"/>
      <c r="E97" s="80"/>
      <c r="F97" s="80"/>
      <c r="G97" s="80"/>
      <c r="H97" s="87"/>
      <c r="I97" s="41"/>
      <c r="J97" s="84" t="s">
        <v>57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8"/>
      <c r="AH97" s="81" t="s">
        <v>50</v>
      </c>
      <c r="AI97" s="82"/>
      <c r="AJ97" s="82"/>
      <c r="AK97" s="82"/>
      <c r="AL97" s="82"/>
      <c r="AM97" s="82"/>
      <c r="AN97" s="82"/>
      <c r="AO97" s="82"/>
      <c r="AP97" s="82"/>
      <c r="AQ97" s="82"/>
      <c r="AR97" s="83"/>
      <c r="AS97" s="81">
        <f t="shared" si="67"/>
        <v>0</v>
      </c>
      <c r="AT97" s="82"/>
      <c r="AU97" s="82"/>
      <c r="AV97" s="82"/>
      <c r="AW97" s="82"/>
      <c r="AX97" s="82"/>
      <c r="AY97" s="81"/>
      <c r="AZ97" s="82"/>
      <c r="BA97" s="82"/>
      <c r="BB97" s="82"/>
      <c r="BC97" s="82"/>
      <c r="BD97" s="82"/>
      <c r="BE97" s="83"/>
      <c r="BF97" s="81"/>
      <c r="BG97" s="82"/>
      <c r="BH97" s="82"/>
      <c r="BI97" s="82"/>
      <c r="BJ97" s="82"/>
      <c r="BK97" s="82"/>
      <c r="BL97" s="82"/>
      <c r="BM97" s="81"/>
      <c r="BN97" s="82"/>
      <c r="BO97" s="82"/>
      <c r="BP97" s="82"/>
      <c r="BQ97" s="82"/>
      <c r="BR97" s="82"/>
      <c r="BS97" s="83"/>
      <c r="BT97" s="81"/>
      <c r="BU97" s="82"/>
      <c r="BV97" s="82"/>
      <c r="BW97" s="82"/>
      <c r="BX97" s="82"/>
      <c r="BY97" s="82"/>
      <c r="BZ97" s="83"/>
      <c r="CA97" s="81"/>
      <c r="CB97" s="82"/>
      <c r="CC97" s="82"/>
      <c r="CD97" s="82"/>
      <c r="CE97" s="82"/>
      <c r="CF97" s="82"/>
      <c r="CG97" s="83"/>
      <c r="CH97" s="81">
        <f t="shared" si="68"/>
        <v>0</v>
      </c>
      <c r="CI97" s="82"/>
      <c r="CJ97" s="82"/>
      <c r="CK97" s="82"/>
      <c r="CL97" s="82"/>
      <c r="CM97" s="82"/>
      <c r="CN97" s="81"/>
      <c r="CO97" s="82"/>
      <c r="CP97" s="82"/>
      <c r="CQ97" s="82"/>
      <c r="CR97" s="82"/>
      <c r="CS97" s="82"/>
      <c r="CT97" s="83"/>
      <c r="CU97" s="81"/>
      <c r="CV97" s="82"/>
      <c r="CW97" s="82"/>
      <c r="CX97" s="82"/>
      <c r="CY97" s="82"/>
      <c r="CZ97" s="82"/>
      <c r="DA97" s="82"/>
      <c r="DB97" s="81"/>
      <c r="DC97" s="82"/>
      <c r="DD97" s="82"/>
      <c r="DE97" s="82"/>
      <c r="DF97" s="82"/>
      <c r="DG97" s="82"/>
      <c r="DH97" s="83"/>
      <c r="DI97" s="81"/>
      <c r="DJ97" s="82"/>
      <c r="DK97" s="82"/>
      <c r="DL97" s="82"/>
      <c r="DM97" s="82"/>
      <c r="DN97" s="82"/>
      <c r="DO97" s="83"/>
      <c r="DP97" s="81"/>
      <c r="DQ97" s="82"/>
      <c r="DR97" s="82"/>
      <c r="DS97" s="82"/>
      <c r="DT97" s="82"/>
      <c r="DU97" s="82"/>
      <c r="DV97" s="83"/>
      <c r="DW97" s="81">
        <f t="shared" si="70"/>
        <v>0</v>
      </c>
      <c r="DX97" s="82"/>
      <c r="DY97" s="82"/>
      <c r="DZ97" s="82"/>
      <c r="EA97" s="82"/>
      <c r="EB97" s="82"/>
      <c r="EC97" s="81">
        <f t="shared" si="69"/>
        <v>0</v>
      </c>
      <c r="ED97" s="82"/>
      <c r="EE97" s="82"/>
      <c r="EF97" s="82"/>
      <c r="EG97" s="82"/>
      <c r="EH97" s="82"/>
      <c r="EI97" s="83"/>
      <c r="EJ97" s="81">
        <f t="shared" si="71"/>
        <v>0</v>
      </c>
      <c r="EK97" s="82"/>
      <c r="EL97" s="82"/>
      <c r="EM97" s="82"/>
      <c r="EN97" s="82"/>
      <c r="EO97" s="82"/>
      <c r="EP97" s="83"/>
      <c r="EQ97" s="81">
        <f t="shared" si="65"/>
        <v>0</v>
      </c>
      <c r="ER97" s="82"/>
      <c r="ES97" s="82"/>
      <c r="ET97" s="82"/>
      <c r="EU97" s="82"/>
      <c r="EV97" s="82"/>
      <c r="EW97" s="83"/>
      <c r="EX97" s="81">
        <f t="shared" si="72"/>
        <v>0</v>
      </c>
      <c r="EY97" s="82"/>
      <c r="EZ97" s="82"/>
      <c r="FA97" s="82"/>
      <c r="FB97" s="82"/>
      <c r="FC97" s="82"/>
      <c r="FD97" s="83"/>
      <c r="FE97" s="81">
        <f t="shared" si="66"/>
        <v>0</v>
      </c>
      <c r="FF97" s="82"/>
      <c r="FG97" s="82"/>
      <c r="FH97" s="82"/>
      <c r="FI97" s="82"/>
      <c r="FJ97" s="82"/>
      <c r="FK97" s="83"/>
    </row>
    <row r="98" spans="1:167" s="44" customFormat="1" ht="35.25" customHeight="1" x14ac:dyDescent="0.2">
      <c r="A98" s="89" t="s">
        <v>114</v>
      </c>
      <c r="B98" s="89"/>
      <c r="C98" s="89"/>
      <c r="D98" s="89"/>
      <c r="E98" s="89"/>
      <c r="F98" s="89"/>
      <c r="G98" s="89"/>
      <c r="H98" s="89"/>
      <c r="I98" s="42"/>
      <c r="J98" s="84" t="s">
        <v>115</v>
      </c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49"/>
    </row>
    <row r="99" spans="1:167" s="30" customFormat="1" ht="54.75" customHeight="1" x14ac:dyDescent="0.2">
      <c r="A99" s="89"/>
      <c r="B99" s="89"/>
      <c r="C99" s="89"/>
      <c r="D99" s="89"/>
      <c r="E99" s="89"/>
      <c r="F99" s="89"/>
      <c r="G99" s="89"/>
      <c r="H99" s="89"/>
      <c r="I99" s="41"/>
      <c r="J99" s="84" t="s">
        <v>126</v>
      </c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8"/>
      <c r="AH99" s="81" t="s">
        <v>50</v>
      </c>
      <c r="AI99" s="82"/>
      <c r="AJ99" s="82"/>
      <c r="AK99" s="82"/>
      <c r="AL99" s="82"/>
      <c r="AM99" s="82"/>
      <c r="AN99" s="82"/>
      <c r="AO99" s="82"/>
      <c r="AP99" s="82"/>
      <c r="AQ99" s="82"/>
      <c r="AR99" s="83"/>
      <c r="AS99" s="81">
        <f>SUM(AY99:CG99)</f>
        <v>0</v>
      </c>
      <c r="AT99" s="82"/>
      <c r="AU99" s="82"/>
      <c r="AV99" s="82"/>
      <c r="AW99" s="82"/>
      <c r="AX99" s="82"/>
      <c r="AY99" s="81"/>
      <c r="AZ99" s="82"/>
      <c r="BA99" s="82"/>
      <c r="BB99" s="82"/>
      <c r="BC99" s="82"/>
      <c r="BD99" s="82"/>
      <c r="BE99" s="83"/>
      <c r="BF99" s="81"/>
      <c r="BG99" s="82"/>
      <c r="BH99" s="82"/>
      <c r="BI99" s="82"/>
      <c r="BJ99" s="82"/>
      <c r="BK99" s="82"/>
      <c r="BL99" s="82"/>
      <c r="BM99" s="81"/>
      <c r="BN99" s="82"/>
      <c r="BO99" s="82"/>
      <c r="BP99" s="82"/>
      <c r="BQ99" s="82"/>
      <c r="BR99" s="82"/>
      <c r="BS99" s="83"/>
      <c r="BT99" s="81"/>
      <c r="BU99" s="82"/>
      <c r="BV99" s="82"/>
      <c r="BW99" s="82"/>
      <c r="BX99" s="82"/>
      <c r="BY99" s="82"/>
      <c r="BZ99" s="83"/>
      <c r="CA99" s="81"/>
      <c r="CB99" s="82"/>
      <c r="CC99" s="82"/>
      <c r="CD99" s="82"/>
      <c r="CE99" s="82"/>
      <c r="CF99" s="82"/>
      <c r="CG99" s="83"/>
      <c r="CH99" s="81">
        <f>SUM(CN99:DV99)</f>
        <v>0</v>
      </c>
      <c r="CI99" s="82"/>
      <c r="CJ99" s="82"/>
      <c r="CK99" s="82"/>
      <c r="CL99" s="82"/>
      <c r="CM99" s="82"/>
      <c r="CN99" s="81"/>
      <c r="CO99" s="82"/>
      <c r="CP99" s="82"/>
      <c r="CQ99" s="82"/>
      <c r="CR99" s="82"/>
      <c r="CS99" s="82"/>
      <c r="CT99" s="83"/>
      <c r="CU99" s="81"/>
      <c r="CV99" s="82"/>
      <c r="CW99" s="82"/>
      <c r="CX99" s="82"/>
      <c r="CY99" s="82"/>
      <c r="CZ99" s="82"/>
      <c r="DA99" s="82"/>
      <c r="DB99" s="81"/>
      <c r="DC99" s="82"/>
      <c r="DD99" s="82"/>
      <c r="DE99" s="82"/>
      <c r="DF99" s="82"/>
      <c r="DG99" s="82"/>
      <c r="DH99" s="83"/>
      <c r="DI99" s="81"/>
      <c r="DJ99" s="82"/>
      <c r="DK99" s="82"/>
      <c r="DL99" s="82"/>
      <c r="DM99" s="82"/>
      <c r="DN99" s="82"/>
      <c r="DO99" s="83"/>
      <c r="DP99" s="81"/>
      <c r="DQ99" s="82"/>
      <c r="DR99" s="82"/>
      <c r="DS99" s="82"/>
      <c r="DT99" s="82"/>
      <c r="DU99" s="82"/>
      <c r="DV99" s="83"/>
      <c r="DW99" s="81">
        <f>AS99+CH99</f>
        <v>0</v>
      </c>
      <c r="DX99" s="82"/>
      <c r="DY99" s="82"/>
      <c r="DZ99" s="82"/>
      <c r="EA99" s="82"/>
      <c r="EB99" s="82"/>
      <c r="EC99" s="81">
        <f>AY99+CN99</f>
        <v>0</v>
      </c>
      <c r="ED99" s="82"/>
      <c r="EE99" s="82"/>
      <c r="EF99" s="82"/>
      <c r="EG99" s="82"/>
      <c r="EH99" s="82"/>
      <c r="EI99" s="83"/>
      <c r="EJ99" s="81">
        <f>BF99+CU99</f>
        <v>0</v>
      </c>
      <c r="EK99" s="82"/>
      <c r="EL99" s="82"/>
      <c r="EM99" s="82"/>
      <c r="EN99" s="82"/>
      <c r="EO99" s="82"/>
      <c r="EP99" s="83"/>
      <c r="EQ99" s="81">
        <f t="shared" ref="EQ99:EQ107" si="73">BM99+DB99</f>
        <v>0</v>
      </c>
      <c r="ER99" s="82"/>
      <c r="ES99" s="82"/>
      <c r="ET99" s="82"/>
      <c r="EU99" s="82"/>
      <c r="EV99" s="82"/>
      <c r="EW99" s="83"/>
      <c r="EX99" s="81">
        <f>BT99+DI99</f>
        <v>0</v>
      </c>
      <c r="EY99" s="82"/>
      <c r="EZ99" s="82"/>
      <c r="FA99" s="82"/>
      <c r="FB99" s="82"/>
      <c r="FC99" s="82"/>
      <c r="FD99" s="83"/>
      <c r="FE99" s="81">
        <f t="shared" ref="FE99:FE107" si="74">CA99+DP99</f>
        <v>0</v>
      </c>
      <c r="FF99" s="82"/>
      <c r="FG99" s="82"/>
      <c r="FH99" s="82"/>
      <c r="FI99" s="82"/>
      <c r="FJ99" s="82"/>
      <c r="FK99" s="83"/>
    </row>
    <row r="100" spans="1:167" s="30" customFormat="1" ht="12" customHeight="1" x14ac:dyDescent="0.2">
      <c r="A100" s="79" t="s">
        <v>116</v>
      </c>
      <c r="B100" s="80"/>
      <c r="C100" s="80"/>
      <c r="D100" s="80"/>
      <c r="E100" s="80"/>
      <c r="F100" s="80"/>
      <c r="G100" s="80"/>
      <c r="H100" s="87"/>
      <c r="I100" s="41"/>
      <c r="J100" s="84" t="s">
        <v>52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8"/>
      <c r="AH100" s="81" t="s">
        <v>50</v>
      </c>
      <c r="AI100" s="82"/>
      <c r="AJ100" s="82"/>
      <c r="AK100" s="82"/>
      <c r="AL100" s="82"/>
      <c r="AM100" s="82"/>
      <c r="AN100" s="82"/>
      <c r="AO100" s="82"/>
      <c r="AP100" s="82"/>
      <c r="AQ100" s="82"/>
      <c r="AR100" s="83"/>
      <c r="AS100" s="81">
        <f t="shared" ref="AS100:AS107" si="75">SUM(AY100:CG100)</f>
        <v>0</v>
      </c>
      <c r="AT100" s="82"/>
      <c r="AU100" s="82"/>
      <c r="AV100" s="82"/>
      <c r="AW100" s="82"/>
      <c r="AX100" s="82"/>
      <c r="AY100" s="81"/>
      <c r="AZ100" s="82"/>
      <c r="BA100" s="82"/>
      <c r="BB100" s="82"/>
      <c r="BC100" s="82"/>
      <c r="BD100" s="82"/>
      <c r="BE100" s="83"/>
      <c r="BF100" s="81"/>
      <c r="BG100" s="82"/>
      <c r="BH100" s="82"/>
      <c r="BI100" s="82"/>
      <c r="BJ100" s="82"/>
      <c r="BK100" s="82"/>
      <c r="BL100" s="82"/>
      <c r="BM100" s="81"/>
      <c r="BN100" s="82"/>
      <c r="BO100" s="82"/>
      <c r="BP100" s="82"/>
      <c r="BQ100" s="82"/>
      <c r="BR100" s="82"/>
      <c r="BS100" s="83"/>
      <c r="BT100" s="81"/>
      <c r="BU100" s="82"/>
      <c r="BV100" s="82"/>
      <c r="BW100" s="82"/>
      <c r="BX100" s="82"/>
      <c r="BY100" s="82"/>
      <c r="BZ100" s="83"/>
      <c r="CA100" s="81"/>
      <c r="CB100" s="82"/>
      <c r="CC100" s="82"/>
      <c r="CD100" s="82"/>
      <c r="CE100" s="82"/>
      <c r="CF100" s="82"/>
      <c r="CG100" s="83"/>
      <c r="CH100" s="81">
        <f t="shared" ref="CH100:CH107" si="76">SUM(CN100:DV100)</f>
        <v>0</v>
      </c>
      <c r="CI100" s="82"/>
      <c r="CJ100" s="82"/>
      <c r="CK100" s="82"/>
      <c r="CL100" s="82"/>
      <c r="CM100" s="82"/>
      <c r="CN100" s="81"/>
      <c r="CO100" s="82"/>
      <c r="CP100" s="82"/>
      <c r="CQ100" s="82"/>
      <c r="CR100" s="82"/>
      <c r="CS100" s="82"/>
      <c r="CT100" s="83"/>
      <c r="CU100" s="81"/>
      <c r="CV100" s="82"/>
      <c r="CW100" s="82"/>
      <c r="CX100" s="82"/>
      <c r="CY100" s="82"/>
      <c r="CZ100" s="82"/>
      <c r="DA100" s="82"/>
      <c r="DB100" s="81"/>
      <c r="DC100" s="82"/>
      <c r="DD100" s="82"/>
      <c r="DE100" s="82"/>
      <c r="DF100" s="82"/>
      <c r="DG100" s="82"/>
      <c r="DH100" s="83"/>
      <c r="DI100" s="81"/>
      <c r="DJ100" s="82"/>
      <c r="DK100" s="82"/>
      <c r="DL100" s="82"/>
      <c r="DM100" s="82"/>
      <c r="DN100" s="82"/>
      <c r="DO100" s="83"/>
      <c r="DP100" s="81"/>
      <c r="DQ100" s="82"/>
      <c r="DR100" s="82"/>
      <c r="DS100" s="82"/>
      <c r="DT100" s="82"/>
      <c r="DU100" s="82"/>
      <c r="DV100" s="83"/>
      <c r="DW100" s="81">
        <f>AS100+CH100</f>
        <v>0</v>
      </c>
      <c r="DX100" s="82"/>
      <c r="DY100" s="82"/>
      <c r="DZ100" s="82"/>
      <c r="EA100" s="82"/>
      <c r="EB100" s="82"/>
      <c r="EC100" s="81">
        <f t="shared" ref="EC100:EC107" si="77">AY100+CN100</f>
        <v>0</v>
      </c>
      <c r="ED100" s="82"/>
      <c r="EE100" s="82"/>
      <c r="EF100" s="82"/>
      <c r="EG100" s="82"/>
      <c r="EH100" s="82"/>
      <c r="EI100" s="83"/>
      <c r="EJ100" s="81">
        <f>BF100+CU100</f>
        <v>0</v>
      </c>
      <c r="EK100" s="82"/>
      <c r="EL100" s="82"/>
      <c r="EM100" s="82"/>
      <c r="EN100" s="82"/>
      <c r="EO100" s="82"/>
      <c r="EP100" s="83"/>
      <c r="EQ100" s="81">
        <f t="shared" si="73"/>
        <v>0</v>
      </c>
      <c r="ER100" s="82"/>
      <c r="ES100" s="82"/>
      <c r="ET100" s="82"/>
      <c r="EU100" s="82"/>
      <c r="EV100" s="82"/>
      <c r="EW100" s="83"/>
      <c r="EX100" s="81">
        <f>BT100+DI100</f>
        <v>0</v>
      </c>
      <c r="EY100" s="82"/>
      <c r="EZ100" s="82"/>
      <c r="FA100" s="82"/>
      <c r="FB100" s="82"/>
      <c r="FC100" s="82"/>
      <c r="FD100" s="83"/>
      <c r="FE100" s="81">
        <f t="shared" si="74"/>
        <v>0</v>
      </c>
      <c r="FF100" s="82"/>
      <c r="FG100" s="82"/>
      <c r="FH100" s="82"/>
      <c r="FI100" s="82"/>
      <c r="FJ100" s="82"/>
      <c r="FK100" s="83"/>
    </row>
    <row r="101" spans="1:167" s="30" customFormat="1" ht="33.75" customHeight="1" x14ac:dyDescent="0.2">
      <c r="A101" s="79" t="s">
        <v>117</v>
      </c>
      <c r="B101" s="80"/>
      <c r="C101" s="80"/>
      <c r="D101" s="80"/>
      <c r="E101" s="80"/>
      <c r="F101" s="80"/>
      <c r="G101" s="80"/>
      <c r="H101" s="87"/>
      <c r="I101" s="41"/>
      <c r="J101" s="84" t="s">
        <v>54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8"/>
      <c r="AH101" s="81" t="s">
        <v>50</v>
      </c>
      <c r="AI101" s="82"/>
      <c r="AJ101" s="82"/>
      <c r="AK101" s="82"/>
      <c r="AL101" s="82"/>
      <c r="AM101" s="82"/>
      <c r="AN101" s="82"/>
      <c r="AO101" s="82"/>
      <c r="AP101" s="82"/>
      <c r="AQ101" s="82"/>
      <c r="AR101" s="83"/>
      <c r="AS101" s="81">
        <f t="shared" si="75"/>
        <v>0</v>
      </c>
      <c r="AT101" s="82"/>
      <c r="AU101" s="82"/>
      <c r="AV101" s="82"/>
      <c r="AW101" s="82"/>
      <c r="AX101" s="82"/>
      <c r="AY101" s="81"/>
      <c r="AZ101" s="82"/>
      <c r="BA101" s="82"/>
      <c r="BB101" s="82"/>
      <c r="BC101" s="82"/>
      <c r="BD101" s="82"/>
      <c r="BE101" s="83"/>
      <c r="BF101" s="81"/>
      <c r="BG101" s="82"/>
      <c r="BH101" s="82"/>
      <c r="BI101" s="82"/>
      <c r="BJ101" s="82"/>
      <c r="BK101" s="82"/>
      <c r="BL101" s="82"/>
      <c r="BM101" s="81"/>
      <c r="BN101" s="82"/>
      <c r="BO101" s="82"/>
      <c r="BP101" s="82"/>
      <c r="BQ101" s="82"/>
      <c r="BR101" s="82"/>
      <c r="BS101" s="83"/>
      <c r="BT101" s="81"/>
      <c r="BU101" s="82"/>
      <c r="BV101" s="82"/>
      <c r="BW101" s="82"/>
      <c r="BX101" s="82"/>
      <c r="BY101" s="82"/>
      <c r="BZ101" s="83"/>
      <c r="CA101" s="81"/>
      <c r="CB101" s="82"/>
      <c r="CC101" s="82"/>
      <c r="CD101" s="82"/>
      <c r="CE101" s="82"/>
      <c r="CF101" s="82"/>
      <c r="CG101" s="83"/>
      <c r="CH101" s="81">
        <f t="shared" si="76"/>
        <v>0</v>
      </c>
      <c r="CI101" s="82"/>
      <c r="CJ101" s="82"/>
      <c r="CK101" s="82"/>
      <c r="CL101" s="82"/>
      <c r="CM101" s="82"/>
      <c r="CN101" s="81"/>
      <c r="CO101" s="82"/>
      <c r="CP101" s="82"/>
      <c r="CQ101" s="82"/>
      <c r="CR101" s="82"/>
      <c r="CS101" s="82"/>
      <c r="CT101" s="83"/>
      <c r="CU101" s="81"/>
      <c r="CV101" s="82"/>
      <c r="CW101" s="82"/>
      <c r="CX101" s="82"/>
      <c r="CY101" s="82"/>
      <c r="CZ101" s="82"/>
      <c r="DA101" s="82"/>
      <c r="DB101" s="81"/>
      <c r="DC101" s="82"/>
      <c r="DD101" s="82"/>
      <c r="DE101" s="82"/>
      <c r="DF101" s="82"/>
      <c r="DG101" s="82"/>
      <c r="DH101" s="83"/>
      <c r="DI101" s="81"/>
      <c r="DJ101" s="82"/>
      <c r="DK101" s="82"/>
      <c r="DL101" s="82"/>
      <c r="DM101" s="82"/>
      <c r="DN101" s="82"/>
      <c r="DO101" s="83"/>
      <c r="DP101" s="81"/>
      <c r="DQ101" s="82"/>
      <c r="DR101" s="82"/>
      <c r="DS101" s="82"/>
      <c r="DT101" s="82"/>
      <c r="DU101" s="82"/>
      <c r="DV101" s="83"/>
      <c r="DW101" s="81">
        <f t="shared" ref="DW101:DW107" si="78">AS101+CH101</f>
        <v>0</v>
      </c>
      <c r="DX101" s="82"/>
      <c r="DY101" s="82"/>
      <c r="DZ101" s="82"/>
      <c r="EA101" s="82"/>
      <c r="EB101" s="82"/>
      <c r="EC101" s="81">
        <f t="shared" si="77"/>
        <v>0</v>
      </c>
      <c r="ED101" s="82"/>
      <c r="EE101" s="82"/>
      <c r="EF101" s="82"/>
      <c r="EG101" s="82"/>
      <c r="EH101" s="82"/>
      <c r="EI101" s="83"/>
      <c r="EJ101" s="81">
        <f t="shared" ref="EJ101:EJ107" si="79">BF101+CU101</f>
        <v>0</v>
      </c>
      <c r="EK101" s="82"/>
      <c r="EL101" s="82"/>
      <c r="EM101" s="82"/>
      <c r="EN101" s="82"/>
      <c r="EO101" s="82"/>
      <c r="EP101" s="83"/>
      <c r="EQ101" s="81">
        <f t="shared" si="73"/>
        <v>0</v>
      </c>
      <c r="ER101" s="82"/>
      <c r="ES101" s="82"/>
      <c r="ET101" s="82"/>
      <c r="EU101" s="82"/>
      <c r="EV101" s="82"/>
      <c r="EW101" s="83"/>
      <c r="EX101" s="81">
        <f t="shared" ref="EX101:EX107" si="80">BT101+DI101</f>
        <v>0</v>
      </c>
      <c r="EY101" s="82"/>
      <c r="EZ101" s="82"/>
      <c r="FA101" s="82"/>
      <c r="FB101" s="82"/>
      <c r="FC101" s="82"/>
      <c r="FD101" s="83"/>
      <c r="FE101" s="81">
        <f t="shared" si="74"/>
        <v>0</v>
      </c>
      <c r="FF101" s="82"/>
      <c r="FG101" s="82"/>
      <c r="FH101" s="82"/>
      <c r="FI101" s="82"/>
      <c r="FJ101" s="82"/>
      <c r="FK101" s="83"/>
    </row>
    <row r="102" spans="1:167" s="30" customFormat="1" ht="11.25" x14ac:dyDescent="0.2">
      <c r="A102" s="79" t="s">
        <v>118</v>
      </c>
      <c r="B102" s="80"/>
      <c r="C102" s="80"/>
      <c r="D102" s="80"/>
      <c r="E102" s="80"/>
      <c r="F102" s="80"/>
      <c r="G102" s="80"/>
      <c r="H102" s="87"/>
      <c r="I102" s="41"/>
      <c r="J102" s="84" t="s">
        <v>56</v>
      </c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8"/>
      <c r="AH102" s="81" t="s">
        <v>50</v>
      </c>
      <c r="AI102" s="82"/>
      <c r="AJ102" s="82"/>
      <c r="AK102" s="82"/>
      <c r="AL102" s="82"/>
      <c r="AM102" s="82"/>
      <c r="AN102" s="82"/>
      <c r="AO102" s="82"/>
      <c r="AP102" s="82"/>
      <c r="AQ102" s="82"/>
      <c r="AR102" s="83"/>
      <c r="AS102" s="81">
        <f t="shared" si="75"/>
        <v>0</v>
      </c>
      <c r="AT102" s="82"/>
      <c r="AU102" s="82"/>
      <c r="AV102" s="82"/>
      <c r="AW102" s="82"/>
      <c r="AX102" s="82"/>
      <c r="AY102" s="81"/>
      <c r="AZ102" s="82"/>
      <c r="BA102" s="82"/>
      <c r="BB102" s="82"/>
      <c r="BC102" s="82"/>
      <c r="BD102" s="82"/>
      <c r="BE102" s="83"/>
      <c r="BF102" s="81"/>
      <c r="BG102" s="82"/>
      <c r="BH102" s="82"/>
      <c r="BI102" s="82"/>
      <c r="BJ102" s="82"/>
      <c r="BK102" s="82"/>
      <c r="BL102" s="82"/>
      <c r="BM102" s="81"/>
      <c r="BN102" s="82"/>
      <c r="BO102" s="82"/>
      <c r="BP102" s="82"/>
      <c r="BQ102" s="82"/>
      <c r="BR102" s="82"/>
      <c r="BS102" s="83"/>
      <c r="BT102" s="81"/>
      <c r="BU102" s="82"/>
      <c r="BV102" s="82"/>
      <c r="BW102" s="82"/>
      <c r="BX102" s="82"/>
      <c r="BY102" s="82"/>
      <c r="BZ102" s="83"/>
      <c r="CA102" s="81"/>
      <c r="CB102" s="82"/>
      <c r="CC102" s="82"/>
      <c r="CD102" s="82"/>
      <c r="CE102" s="82"/>
      <c r="CF102" s="82"/>
      <c r="CG102" s="83"/>
      <c r="CH102" s="81">
        <f t="shared" si="76"/>
        <v>0</v>
      </c>
      <c r="CI102" s="82"/>
      <c r="CJ102" s="82"/>
      <c r="CK102" s="82"/>
      <c r="CL102" s="82"/>
      <c r="CM102" s="82"/>
      <c r="CN102" s="81"/>
      <c r="CO102" s="82"/>
      <c r="CP102" s="82"/>
      <c r="CQ102" s="82"/>
      <c r="CR102" s="82"/>
      <c r="CS102" s="82"/>
      <c r="CT102" s="83"/>
      <c r="CU102" s="81"/>
      <c r="CV102" s="82"/>
      <c r="CW102" s="82"/>
      <c r="CX102" s="82"/>
      <c r="CY102" s="82"/>
      <c r="CZ102" s="82"/>
      <c r="DA102" s="82"/>
      <c r="DB102" s="81"/>
      <c r="DC102" s="82"/>
      <c r="DD102" s="82"/>
      <c r="DE102" s="82"/>
      <c r="DF102" s="82"/>
      <c r="DG102" s="82"/>
      <c r="DH102" s="83"/>
      <c r="DI102" s="81"/>
      <c r="DJ102" s="82"/>
      <c r="DK102" s="82"/>
      <c r="DL102" s="82"/>
      <c r="DM102" s="82"/>
      <c r="DN102" s="82"/>
      <c r="DO102" s="83"/>
      <c r="DP102" s="81"/>
      <c r="DQ102" s="82"/>
      <c r="DR102" s="82"/>
      <c r="DS102" s="82"/>
      <c r="DT102" s="82"/>
      <c r="DU102" s="82"/>
      <c r="DV102" s="83"/>
      <c r="DW102" s="81">
        <f t="shared" si="78"/>
        <v>0</v>
      </c>
      <c r="DX102" s="82"/>
      <c r="DY102" s="82"/>
      <c r="DZ102" s="82"/>
      <c r="EA102" s="82"/>
      <c r="EB102" s="82"/>
      <c r="EC102" s="81">
        <f t="shared" si="77"/>
        <v>0</v>
      </c>
      <c r="ED102" s="82"/>
      <c r="EE102" s="82"/>
      <c r="EF102" s="82"/>
      <c r="EG102" s="82"/>
      <c r="EH102" s="82"/>
      <c r="EI102" s="83"/>
      <c r="EJ102" s="81">
        <f t="shared" si="79"/>
        <v>0</v>
      </c>
      <c r="EK102" s="82"/>
      <c r="EL102" s="82"/>
      <c r="EM102" s="82"/>
      <c r="EN102" s="82"/>
      <c r="EO102" s="82"/>
      <c r="EP102" s="83"/>
      <c r="EQ102" s="81">
        <f t="shared" si="73"/>
        <v>0</v>
      </c>
      <c r="ER102" s="82"/>
      <c r="ES102" s="82"/>
      <c r="ET102" s="82"/>
      <c r="EU102" s="82"/>
      <c r="EV102" s="82"/>
      <c r="EW102" s="83"/>
      <c r="EX102" s="81">
        <f t="shared" si="80"/>
        <v>0</v>
      </c>
      <c r="EY102" s="82"/>
      <c r="EZ102" s="82"/>
      <c r="FA102" s="82"/>
      <c r="FB102" s="82"/>
      <c r="FC102" s="82"/>
      <c r="FD102" s="83"/>
      <c r="FE102" s="81">
        <f t="shared" si="74"/>
        <v>0</v>
      </c>
      <c r="FF102" s="82"/>
      <c r="FG102" s="82"/>
      <c r="FH102" s="82"/>
      <c r="FI102" s="82"/>
      <c r="FJ102" s="82"/>
      <c r="FK102" s="83"/>
    </row>
    <row r="103" spans="1:167" s="30" customFormat="1" ht="11.25" customHeight="1" x14ac:dyDescent="0.2">
      <c r="A103" s="79" t="s">
        <v>119</v>
      </c>
      <c r="B103" s="80"/>
      <c r="C103" s="80"/>
      <c r="D103" s="80"/>
      <c r="E103" s="80"/>
      <c r="F103" s="80"/>
      <c r="G103" s="80"/>
      <c r="H103" s="87"/>
      <c r="I103" s="41"/>
      <c r="J103" s="84" t="s">
        <v>57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8"/>
      <c r="AH103" s="81" t="s">
        <v>50</v>
      </c>
      <c r="AI103" s="82"/>
      <c r="AJ103" s="82"/>
      <c r="AK103" s="82"/>
      <c r="AL103" s="82"/>
      <c r="AM103" s="82"/>
      <c r="AN103" s="82"/>
      <c r="AO103" s="82"/>
      <c r="AP103" s="82"/>
      <c r="AQ103" s="82"/>
      <c r="AR103" s="83"/>
      <c r="AS103" s="81">
        <f t="shared" si="75"/>
        <v>0</v>
      </c>
      <c r="AT103" s="82"/>
      <c r="AU103" s="82"/>
      <c r="AV103" s="82"/>
      <c r="AW103" s="82"/>
      <c r="AX103" s="82"/>
      <c r="AY103" s="81"/>
      <c r="AZ103" s="82"/>
      <c r="BA103" s="82"/>
      <c r="BB103" s="82"/>
      <c r="BC103" s="82"/>
      <c r="BD103" s="82"/>
      <c r="BE103" s="83"/>
      <c r="BF103" s="81"/>
      <c r="BG103" s="82"/>
      <c r="BH103" s="82"/>
      <c r="BI103" s="82"/>
      <c r="BJ103" s="82"/>
      <c r="BK103" s="82"/>
      <c r="BL103" s="82"/>
      <c r="BM103" s="81"/>
      <c r="BN103" s="82"/>
      <c r="BO103" s="82"/>
      <c r="BP103" s="82"/>
      <c r="BQ103" s="82"/>
      <c r="BR103" s="82"/>
      <c r="BS103" s="83"/>
      <c r="BT103" s="81"/>
      <c r="BU103" s="82"/>
      <c r="BV103" s="82"/>
      <c r="BW103" s="82"/>
      <c r="BX103" s="82"/>
      <c r="BY103" s="82"/>
      <c r="BZ103" s="83"/>
      <c r="CA103" s="81"/>
      <c r="CB103" s="82"/>
      <c r="CC103" s="82"/>
      <c r="CD103" s="82"/>
      <c r="CE103" s="82"/>
      <c r="CF103" s="82"/>
      <c r="CG103" s="83"/>
      <c r="CH103" s="81">
        <f t="shared" si="76"/>
        <v>0</v>
      </c>
      <c r="CI103" s="82"/>
      <c r="CJ103" s="82"/>
      <c r="CK103" s="82"/>
      <c r="CL103" s="82"/>
      <c r="CM103" s="82"/>
      <c r="CN103" s="81"/>
      <c r="CO103" s="82"/>
      <c r="CP103" s="82"/>
      <c r="CQ103" s="82"/>
      <c r="CR103" s="82"/>
      <c r="CS103" s="82"/>
      <c r="CT103" s="83"/>
      <c r="CU103" s="81"/>
      <c r="CV103" s="82"/>
      <c r="CW103" s="82"/>
      <c r="CX103" s="82"/>
      <c r="CY103" s="82"/>
      <c r="CZ103" s="82"/>
      <c r="DA103" s="82"/>
      <c r="DB103" s="81"/>
      <c r="DC103" s="82"/>
      <c r="DD103" s="82"/>
      <c r="DE103" s="82"/>
      <c r="DF103" s="82"/>
      <c r="DG103" s="82"/>
      <c r="DH103" s="83"/>
      <c r="DI103" s="81"/>
      <c r="DJ103" s="82"/>
      <c r="DK103" s="82"/>
      <c r="DL103" s="82"/>
      <c r="DM103" s="82"/>
      <c r="DN103" s="82"/>
      <c r="DO103" s="83"/>
      <c r="DP103" s="81"/>
      <c r="DQ103" s="82"/>
      <c r="DR103" s="82"/>
      <c r="DS103" s="82"/>
      <c r="DT103" s="82"/>
      <c r="DU103" s="82"/>
      <c r="DV103" s="83"/>
      <c r="DW103" s="81">
        <f t="shared" si="78"/>
        <v>0</v>
      </c>
      <c r="DX103" s="82"/>
      <c r="DY103" s="82"/>
      <c r="DZ103" s="82"/>
      <c r="EA103" s="82"/>
      <c r="EB103" s="82"/>
      <c r="EC103" s="81">
        <f t="shared" si="77"/>
        <v>0</v>
      </c>
      <c r="ED103" s="82"/>
      <c r="EE103" s="82"/>
      <c r="EF103" s="82"/>
      <c r="EG103" s="82"/>
      <c r="EH103" s="82"/>
      <c r="EI103" s="83"/>
      <c r="EJ103" s="81">
        <f t="shared" si="79"/>
        <v>0</v>
      </c>
      <c r="EK103" s="82"/>
      <c r="EL103" s="82"/>
      <c r="EM103" s="82"/>
      <c r="EN103" s="82"/>
      <c r="EO103" s="82"/>
      <c r="EP103" s="83"/>
      <c r="EQ103" s="81">
        <f t="shared" si="73"/>
        <v>0</v>
      </c>
      <c r="ER103" s="82"/>
      <c r="ES103" s="82"/>
      <c r="ET103" s="82"/>
      <c r="EU103" s="82"/>
      <c r="EV103" s="82"/>
      <c r="EW103" s="83"/>
      <c r="EX103" s="81">
        <f t="shared" si="80"/>
        <v>0</v>
      </c>
      <c r="EY103" s="82"/>
      <c r="EZ103" s="82"/>
      <c r="FA103" s="82"/>
      <c r="FB103" s="82"/>
      <c r="FC103" s="82"/>
      <c r="FD103" s="83"/>
      <c r="FE103" s="81">
        <f t="shared" si="74"/>
        <v>0</v>
      </c>
      <c r="FF103" s="82"/>
      <c r="FG103" s="82"/>
      <c r="FH103" s="82"/>
      <c r="FI103" s="82"/>
      <c r="FJ103" s="82"/>
      <c r="FK103" s="83"/>
    </row>
    <row r="104" spans="1:167" s="30" customFormat="1" ht="33.75" customHeight="1" x14ac:dyDescent="0.2">
      <c r="A104" s="79" t="s">
        <v>120</v>
      </c>
      <c r="B104" s="80"/>
      <c r="C104" s="80"/>
      <c r="D104" s="80"/>
      <c r="E104" s="80"/>
      <c r="F104" s="80"/>
      <c r="G104" s="80"/>
      <c r="H104" s="87"/>
      <c r="I104" s="41"/>
      <c r="J104" s="84" t="s">
        <v>58</v>
      </c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8"/>
      <c r="AH104" s="81" t="s">
        <v>50</v>
      </c>
      <c r="AI104" s="82"/>
      <c r="AJ104" s="82"/>
      <c r="AK104" s="82"/>
      <c r="AL104" s="82"/>
      <c r="AM104" s="82"/>
      <c r="AN104" s="82"/>
      <c r="AO104" s="82"/>
      <c r="AP104" s="82"/>
      <c r="AQ104" s="82"/>
      <c r="AR104" s="83"/>
      <c r="AS104" s="81">
        <f t="shared" si="75"/>
        <v>0</v>
      </c>
      <c r="AT104" s="82"/>
      <c r="AU104" s="82"/>
      <c r="AV104" s="82"/>
      <c r="AW104" s="82"/>
      <c r="AX104" s="82"/>
      <c r="AY104" s="81"/>
      <c r="AZ104" s="82"/>
      <c r="BA104" s="82"/>
      <c r="BB104" s="82"/>
      <c r="BC104" s="82"/>
      <c r="BD104" s="82"/>
      <c r="BE104" s="83"/>
      <c r="BF104" s="81"/>
      <c r="BG104" s="82"/>
      <c r="BH104" s="82"/>
      <c r="BI104" s="82"/>
      <c r="BJ104" s="82"/>
      <c r="BK104" s="82"/>
      <c r="BL104" s="82"/>
      <c r="BM104" s="81"/>
      <c r="BN104" s="82"/>
      <c r="BO104" s="82"/>
      <c r="BP104" s="82"/>
      <c r="BQ104" s="82"/>
      <c r="BR104" s="82"/>
      <c r="BS104" s="83"/>
      <c r="BT104" s="81"/>
      <c r="BU104" s="82"/>
      <c r="BV104" s="82"/>
      <c r="BW104" s="82"/>
      <c r="BX104" s="82"/>
      <c r="BY104" s="82"/>
      <c r="BZ104" s="83"/>
      <c r="CA104" s="81"/>
      <c r="CB104" s="82"/>
      <c r="CC104" s="82"/>
      <c r="CD104" s="82"/>
      <c r="CE104" s="82"/>
      <c r="CF104" s="82"/>
      <c r="CG104" s="83"/>
      <c r="CH104" s="81">
        <f t="shared" si="76"/>
        <v>0</v>
      </c>
      <c r="CI104" s="82"/>
      <c r="CJ104" s="82"/>
      <c r="CK104" s="82"/>
      <c r="CL104" s="82"/>
      <c r="CM104" s="82"/>
      <c r="CN104" s="81"/>
      <c r="CO104" s="82"/>
      <c r="CP104" s="82"/>
      <c r="CQ104" s="82"/>
      <c r="CR104" s="82"/>
      <c r="CS104" s="82"/>
      <c r="CT104" s="83"/>
      <c r="CU104" s="81"/>
      <c r="CV104" s="82"/>
      <c r="CW104" s="82"/>
      <c r="CX104" s="82"/>
      <c r="CY104" s="82"/>
      <c r="CZ104" s="82"/>
      <c r="DA104" s="82"/>
      <c r="DB104" s="81"/>
      <c r="DC104" s="82"/>
      <c r="DD104" s="82"/>
      <c r="DE104" s="82"/>
      <c r="DF104" s="82"/>
      <c r="DG104" s="82"/>
      <c r="DH104" s="83"/>
      <c r="DI104" s="81"/>
      <c r="DJ104" s="82"/>
      <c r="DK104" s="82"/>
      <c r="DL104" s="82"/>
      <c r="DM104" s="82"/>
      <c r="DN104" s="82"/>
      <c r="DO104" s="83"/>
      <c r="DP104" s="81"/>
      <c r="DQ104" s="82"/>
      <c r="DR104" s="82"/>
      <c r="DS104" s="82"/>
      <c r="DT104" s="82"/>
      <c r="DU104" s="82"/>
      <c r="DV104" s="83"/>
      <c r="DW104" s="81">
        <f t="shared" si="78"/>
        <v>0</v>
      </c>
      <c r="DX104" s="82"/>
      <c r="DY104" s="82"/>
      <c r="DZ104" s="82"/>
      <c r="EA104" s="82"/>
      <c r="EB104" s="82"/>
      <c r="EC104" s="81">
        <f t="shared" si="77"/>
        <v>0</v>
      </c>
      <c r="ED104" s="82"/>
      <c r="EE104" s="82"/>
      <c r="EF104" s="82"/>
      <c r="EG104" s="82"/>
      <c r="EH104" s="82"/>
      <c r="EI104" s="83"/>
      <c r="EJ104" s="81">
        <f t="shared" si="79"/>
        <v>0</v>
      </c>
      <c r="EK104" s="82"/>
      <c r="EL104" s="82"/>
      <c r="EM104" s="82"/>
      <c r="EN104" s="82"/>
      <c r="EO104" s="82"/>
      <c r="EP104" s="83"/>
      <c r="EQ104" s="81">
        <f t="shared" si="73"/>
        <v>0</v>
      </c>
      <c r="ER104" s="82"/>
      <c r="ES104" s="82"/>
      <c r="ET104" s="82"/>
      <c r="EU104" s="82"/>
      <c r="EV104" s="82"/>
      <c r="EW104" s="83"/>
      <c r="EX104" s="81">
        <f t="shared" si="80"/>
        <v>0</v>
      </c>
      <c r="EY104" s="82"/>
      <c r="EZ104" s="82"/>
      <c r="FA104" s="82"/>
      <c r="FB104" s="82"/>
      <c r="FC104" s="82"/>
      <c r="FD104" s="83"/>
      <c r="FE104" s="81">
        <f t="shared" si="74"/>
        <v>0</v>
      </c>
      <c r="FF104" s="82"/>
      <c r="FG104" s="82"/>
      <c r="FH104" s="82"/>
      <c r="FI104" s="82"/>
      <c r="FJ104" s="82"/>
      <c r="FK104" s="83"/>
    </row>
    <row r="105" spans="1:167" s="30" customFormat="1" ht="11.25" customHeight="1" x14ac:dyDescent="0.2">
      <c r="A105" s="79" t="s">
        <v>121</v>
      </c>
      <c r="B105" s="80"/>
      <c r="C105" s="80"/>
      <c r="D105" s="80"/>
      <c r="E105" s="80"/>
      <c r="F105" s="80"/>
      <c r="G105" s="80"/>
      <c r="H105" s="87"/>
      <c r="I105" s="41"/>
      <c r="J105" s="84" t="s">
        <v>59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8"/>
      <c r="AH105" s="81" t="s">
        <v>50</v>
      </c>
      <c r="AI105" s="82"/>
      <c r="AJ105" s="82"/>
      <c r="AK105" s="82"/>
      <c r="AL105" s="82"/>
      <c r="AM105" s="82"/>
      <c r="AN105" s="82"/>
      <c r="AO105" s="82"/>
      <c r="AP105" s="82"/>
      <c r="AQ105" s="82"/>
      <c r="AR105" s="83"/>
      <c r="AS105" s="81">
        <f t="shared" si="75"/>
        <v>0</v>
      </c>
      <c r="AT105" s="82"/>
      <c r="AU105" s="82"/>
      <c r="AV105" s="82"/>
      <c r="AW105" s="82"/>
      <c r="AX105" s="82"/>
      <c r="AY105" s="81"/>
      <c r="AZ105" s="82"/>
      <c r="BA105" s="82"/>
      <c r="BB105" s="82"/>
      <c r="BC105" s="82"/>
      <c r="BD105" s="82"/>
      <c r="BE105" s="83"/>
      <c r="BF105" s="81"/>
      <c r="BG105" s="82"/>
      <c r="BH105" s="82"/>
      <c r="BI105" s="82"/>
      <c r="BJ105" s="82"/>
      <c r="BK105" s="82"/>
      <c r="BL105" s="82"/>
      <c r="BM105" s="81"/>
      <c r="BN105" s="82"/>
      <c r="BO105" s="82"/>
      <c r="BP105" s="82"/>
      <c r="BQ105" s="82"/>
      <c r="BR105" s="82"/>
      <c r="BS105" s="83"/>
      <c r="BT105" s="81"/>
      <c r="BU105" s="82"/>
      <c r="BV105" s="82"/>
      <c r="BW105" s="82"/>
      <c r="BX105" s="82"/>
      <c r="BY105" s="82"/>
      <c r="BZ105" s="83"/>
      <c r="CA105" s="81"/>
      <c r="CB105" s="82"/>
      <c r="CC105" s="82"/>
      <c r="CD105" s="82"/>
      <c r="CE105" s="82"/>
      <c r="CF105" s="82"/>
      <c r="CG105" s="83"/>
      <c r="CH105" s="81">
        <f t="shared" si="76"/>
        <v>0</v>
      </c>
      <c r="CI105" s="82"/>
      <c r="CJ105" s="82"/>
      <c r="CK105" s="82"/>
      <c r="CL105" s="82"/>
      <c r="CM105" s="82"/>
      <c r="CN105" s="81"/>
      <c r="CO105" s="82"/>
      <c r="CP105" s="82"/>
      <c r="CQ105" s="82"/>
      <c r="CR105" s="82"/>
      <c r="CS105" s="82"/>
      <c r="CT105" s="83"/>
      <c r="CU105" s="81"/>
      <c r="CV105" s="82"/>
      <c r="CW105" s="82"/>
      <c r="CX105" s="82"/>
      <c r="CY105" s="82"/>
      <c r="CZ105" s="82"/>
      <c r="DA105" s="82"/>
      <c r="DB105" s="81"/>
      <c r="DC105" s="82"/>
      <c r="DD105" s="82"/>
      <c r="DE105" s="82"/>
      <c r="DF105" s="82"/>
      <c r="DG105" s="82"/>
      <c r="DH105" s="83"/>
      <c r="DI105" s="81"/>
      <c r="DJ105" s="82"/>
      <c r="DK105" s="82"/>
      <c r="DL105" s="82"/>
      <c r="DM105" s="82"/>
      <c r="DN105" s="82"/>
      <c r="DO105" s="83"/>
      <c r="DP105" s="81"/>
      <c r="DQ105" s="82"/>
      <c r="DR105" s="82"/>
      <c r="DS105" s="82"/>
      <c r="DT105" s="82"/>
      <c r="DU105" s="82"/>
      <c r="DV105" s="83"/>
      <c r="DW105" s="81">
        <f t="shared" si="78"/>
        <v>0</v>
      </c>
      <c r="DX105" s="82"/>
      <c r="DY105" s="82"/>
      <c r="DZ105" s="82"/>
      <c r="EA105" s="82"/>
      <c r="EB105" s="82"/>
      <c r="EC105" s="81">
        <f t="shared" si="77"/>
        <v>0</v>
      </c>
      <c r="ED105" s="82"/>
      <c r="EE105" s="82"/>
      <c r="EF105" s="82"/>
      <c r="EG105" s="82"/>
      <c r="EH105" s="82"/>
      <c r="EI105" s="83"/>
      <c r="EJ105" s="81">
        <f t="shared" si="79"/>
        <v>0</v>
      </c>
      <c r="EK105" s="82"/>
      <c r="EL105" s="82"/>
      <c r="EM105" s="82"/>
      <c r="EN105" s="82"/>
      <c r="EO105" s="82"/>
      <c r="EP105" s="83"/>
      <c r="EQ105" s="81">
        <f t="shared" si="73"/>
        <v>0</v>
      </c>
      <c r="ER105" s="82"/>
      <c r="ES105" s="82"/>
      <c r="ET105" s="82"/>
      <c r="EU105" s="82"/>
      <c r="EV105" s="82"/>
      <c r="EW105" s="83"/>
      <c r="EX105" s="81">
        <f t="shared" si="80"/>
        <v>0</v>
      </c>
      <c r="EY105" s="82"/>
      <c r="EZ105" s="82"/>
      <c r="FA105" s="82"/>
      <c r="FB105" s="82"/>
      <c r="FC105" s="82"/>
      <c r="FD105" s="83"/>
      <c r="FE105" s="81">
        <f t="shared" si="74"/>
        <v>0</v>
      </c>
      <c r="FF105" s="82"/>
      <c r="FG105" s="82"/>
      <c r="FH105" s="82"/>
      <c r="FI105" s="82"/>
      <c r="FJ105" s="82"/>
      <c r="FK105" s="83"/>
    </row>
    <row r="106" spans="1:167" s="30" customFormat="1" ht="11.25" customHeight="1" x14ac:dyDescent="0.2">
      <c r="A106" s="79" t="s">
        <v>122</v>
      </c>
      <c r="B106" s="80"/>
      <c r="C106" s="80"/>
      <c r="D106" s="80"/>
      <c r="E106" s="80"/>
      <c r="F106" s="80"/>
      <c r="G106" s="80"/>
      <c r="H106" s="87"/>
      <c r="I106" s="41"/>
      <c r="J106" s="84" t="s">
        <v>60</v>
      </c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8"/>
      <c r="AH106" s="81" t="s">
        <v>50</v>
      </c>
      <c r="AI106" s="82"/>
      <c r="AJ106" s="82"/>
      <c r="AK106" s="82"/>
      <c r="AL106" s="82"/>
      <c r="AM106" s="82"/>
      <c r="AN106" s="82"/>
      <c r="AO106" s="82"/>
      <c r="AP106" s="82"/>
      <c r="AQ106" s="82"/>
      <c r="AR106" s="83"/>
      <c r="AS106" s="81">
        <f t="shared" si="75"/>
        <v>0</v>
      </c>
      <c r="AT106" s="82"/>
      <c r="AU106" s="82"/>
      <c r="AV106" s="82"/>
      <c r="AW106" s="82"/>
      <c r="AX106" s="82"/>
      <c r="AY106" s="81"/>
      <c r="AZ106" s="82"/>
      <c r="BA106" s="82"/>
      <c r="BB106" s="82"/>
      <c r="BC106" s="82"/>
      <c r="BD106" s="82"/>
      <c r="BE106" s="83"/>
      <c r="BF106" s="81"/>
      <c r="BG106" s="82"/>
      <c r="BH106" s="82"/>
      <c r="BI106" s="82"/>
      <c r="BJ106" s="82"/>
      <c r="BK106" s="82"/>
      <c r="BL106" s="82"/>
      <c r="BM106" s="81"/>
      <c r="BN106" s="82"/>
      <c r="BO106" s="82"/>
      <c r="BP106" s="82"/>
      <c r="BQ106" s="82"/>
      <c r="BR106" s="82"/>
      <c r="BS106" s="83"/>
      <c r="BT106" s="81"/>
      <c r="BU106" s="82"/>
      <c r="BV106" s="82"/>
      <c r="BW106" s="82"/>
      <c r="BX106" s="82"/>
      <c r="BY106" s="82"/>
      <c r="BZ106" s="83"/>
      <c r="CA106" s="81"/>
      <c r="CB106" s="82"/>
      <c r="CC106" s="82"/>
      <c r="CD106" s="82"/>
      <c r="CE106" s="82"/>
      <c r="CF106" s="82"/>
      <c r="CG106" s="83"/>
      <c r="CH106" s="81">
        <f t="shared" si="76"/>
        <v>0</v>
      </c>
      <c r="CI106" s="82"/>
      <c r="CJ106" s="82"/>
      <c r="CK106" s="82"/>
      <c r="CL106" s="82"/>
      <c r="CM106" s="82"/>
      <c r="CN106" s="81"/>
      <c r="CO106" s="82"/>
      <c r="CP106" s="82"/>
      <c r="CQ106" s="82"/>
      <c r="CR106" s="82"/>
      <c r="CS106" s="82"/>
      <c r="CT106" s="83"/>
      <c r="CU106" s="81"/>
      <c r="CV106" s="82"/>
      <c r="CW106" s="82"/>
      <c r="CX106" s="82"/>
      <c r="CY106" s="82"/>
      <c r="CZ106" s="82"/>
      <c r="DA106" s="82"/>
      <c r="DB106" s="81"/>
      <c r="DC106" s="82"/>
      <c r="DD106" s="82"/>
      <c r="DE106" s="82"/>
      <c r="DF106" s="82"/>
      <c r="DG106" s="82"/>
      <c r="DH106" s="83"/>
      <c r="DI106" s="81"/>
      <c r="DJ106" s="82"/>
      <c r="DK106" s="82"/>
      <c r="DL106" s="82"/>
      <c r="DM106" s="82"/>
      <c r="DN106" s="82"/>
      <c r="DO106" s="83"/>
      <c r="DP106" s="81"/>
      <c r="DQ106" s="82"/>
      <c r="DR106" s="82"/>
      <c r="DS106" s="82"/>
      <c r="DT106" s="82"/>
      <c r="DU106" s="82"/>
      <c r="DV106" s="83"/>
      <c r="DW106" s="81">
        <f t="shared" si="78"/>
        <v>0</v>
      </c>
      <c r="DX106" s="82"/>
      <c r="DY106" s="82"/>
      <c r="DZ106" s="82"/>
      <c r="EA106" s="82"/>
      <c r="EB106" s="82"/>
      <c r="EC106" s="81">
        <f t="shared" si="77"/>
        <v>0</v>
      </c>
      <c r="ED106" s="82"/>
      <c r="EE106" s="82"/>
      <c r="EF106" s="82"/>
      <c r="EG106" s="82"/>
      <c r="EH106" s="82"/>
      <c r="EI106" s="83"/>
      <c r="EJ106" s="81">
        <f t="shared" si="79"/>
        <v>0</v>
      </c>
      <c r="EK106" s="82"/>
      <c r="EL106" s="82"/>
      <c r="EM106" s="82"/>
      <c r="EN106" s="82"/>
      <c r="EO106" s="82"/>
      <c r="EP106" s="83"/>
      <c r="EQ106" s="81">
        <f t="shared" si="73"/>
        <v>0</v>
      </c>
      <c r="ER106" s="82"/>
      <c r="ES106" s="82"/>
      <c r="ET106" s="82"/>
      <c r="EU106" s="82"/>
      <c r="EV106" s="82"/>
      <c r="EW106" s="83"/>
      <c r="EX106" s="81">
        <f t="shared" si="80"/>
        <v>0</v>
      </c>
      <c r="EY106" s="82"/>
      <c r="EZ106" s="82"/>
      <c r="FA106" s="82"/>
      <c r="FB106" s="82"/>
      <c r="FC106" s="82"/>
      <c r="FD106" s="83"/>
      <c r="FE106" s="81">
        <f t="shared" si="74"/>
        <v>0</v>
      </c>
      <c r="FF106" s="82"/>
      <c r="FG106" s="82"/>
      <c r="FH106" s="82"/>
      <c r="FI106" s="82"/>
      <c r="FJ106" s="82"/>
      <c r="FK106" s="83"/>
    </row>
    <row r="107" spans="1:167" s="30" customFormat="1" ht="11.25" customHeight="1" x14ac:dyDescent="0.2">
      <c r="A107" s="79" t="s">
        <v>123</v>
      </c>
      <c r="B107" s="80"/>
      <c r="C107" s="80"/>
      <c r="D107" s="80"/>
      <c r="E107" s="80"/>
      <c r="F107" s="80"/>
      <c r="G107" s="80"/>
      <c r="H107" s="87"/>
      <c r="I107" s="41"/>
      <c r="J107" s="84" t="s">
        <v>57</v>
      </c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8"/>
      <c r="AH107" s="81" t="s">
        <v>50</v>
      </c>
      <c r="AI107" s="82"/>
      <c r="AJ107" s="82"/>
      <c r="AK107" s="82"/>
      <c r="AL107" s="82"/>
      <c r="AM107" s="82"/>
      <c r="AN107" s="82"/>
      <c r="AO107" s="82"/>
      <c r="AP107" s="82"/>
      <c r="AQ107" s="82"/>
      <c r="AR107" s="83"/>
      <c r="AS107" s="81">
        <f t="shared" si="75"/>
        <v>0</v>
      </c>
      <c r="AT107" s="82"/>
      <c r="AU107" s="82"/>
      <c r="AV107" s="82"/>
      <c r="AW107" s="82"/>
      <c r="AX107" s="82"/>
      <c r="AY107" s="81"/>
      <c r="AZ107" s="82"/>
      <c r="BA107" s="82"/>
      <c r="BB107" s="82"/>
      <c r="BC107" s="82"/>
      <c r="BD107" s="82"/>
      <c r="BE107" s="83"/>
      <c r="BF107" s="81"/>
      <c r="BG107" s="82"/>
      <c r="BH107" s="82"/>
      <c r="BI107" s="82"/>
      <c r="BJ107" s="82"/>
      <c r="BK107" s="82"/>
      <c r="BL107" s="82"/>
      <c r="BM107" s="81"/>
      <c r="BN107" s="82"/>
      <c r="BO107" s="82"/>
      <c r="BP107" s="82"/>
      <c r="BQ107" s="82"/>
      <c r="BR107" s="82"/>
      <c r="BS107" s="83"/>
      <c r="BT107" s="81"/>
      <c r="BU107" s="82"/>
      <c r="BV107" s="82"/>
      <c r="BW107" s="82"/>
      <c r="BX107" s="82"/>
      <c r="BY107" s="82"/>
      <c r="BZ107" s="83"/>
      <c r="CA107" s="81"/>
      <c r="CB107" s="82"/>
      <c r="CC107" s="82"/>
      <c r="CD107" s="82"/>
      <c r="CE107" s="82"/>
      <c r="CF107" s="82"/>
      <c r="CG107" s="83"/>
      <c r="CH107" s="81">
        <f t="shared" si="76"/>
        <v>0</v>
      </c>
      <c r="CI107" s="82"/>
      <c r="CJ107" s="82"/>
      <c r="CK107" s="82"/>
      <c r="CL107" s="82"/>
      <c r="CM107" s="82"/>
      <c r="CN107" s="81"/>
      <c r="CO107" s="82"/>
      <c r="CP107" s="82"/>
      <c r="CQ107" s="82"/>
      <c r="CR107" s="82"/>
      <c r="CS107" s="82"/>
      <c r="CT107" s="83"/>
      <c r="CU107" s="81"/>
      <c r="CV107" s="82"/>
      <c r="CW107" s="82"/>
      <c r="CX107" s="82"/>
      <c r="CY107" s="82"/>
      <c r="CZ107" s="82"/>
      <c r="DA107" s="82"/>
      <c r="DB107" s="81"/>
      <c r="DC107" s="82"/>
      <c r="DD107" s="82"/>
      <c r="DE107" s="82"/>
      <c r="DF107" s="82"/>
      <c r="DG107" s="82"/>
      <c r="DH107" s="83"/>
      <c r="DI107" s="81"/>
      <c r="DJ107" s="82"/>
      <c r="DK107" s="82"/>
      <c r="DL107" s="82"/>
      <c r="DM107" s="82"/>
      <c r="DN107" s="82"/>
      <c r="DO107" s="83"/>
      <c r="DP107" s="81"/>
      <c r="DQ107" s="82"/>
      <c r="DR107" s="82"/>
      <c r="DS107" s="82"/>
      <c r="DT107" s="82"/>
      <c r="DU107" s="82"/>
      <c r="DV107" s="83"/>
      <c r="DW107" s="81">
        <f t="shared" si="78"/>
        <v>0</v>
      </c>
      <c r="DX107" s="82"/>
      <c r="DY107" s="82"/>
      <c r="DZ107" s="82"/>
      <c r="EA107" s="82"/>
      <c r="EB107" s="82"/>
      <c r="EC107" s="81">
        <f t="shared" si="77"/>
        <v>0</v>
      </c>
      <c r="ED107" s="82"/>
      <c r="EE107" s="82"/>
      <c r="EF107" s="82"/>
      <c r="EG107" s="82"/>
      <c r="EH107" s="82"/>
      <c r="EI107" s="83"/>
      <c r="EJ107" s="81">
        <f t="shared" si="79"/>
        <v>0</v>
      </c>
      <c r="EK107" s="82"/>
      <c r="EL107" s="82"/>
      <c r="EM107" s="82"/>
      <c r="EN107" s="82"/>
      <c r="EO107" s="82"/>
      <c r="EP107" s="83"/>
      <c r="EQ107" s="81">
        <f t="shared" si="73"/>
        <v>0</v>
      </c>
      <c r="ER107" s="82"/>
      <c r="ES107" s="82"/>
      <c r="ET107" s="82"/>
      <c r="EU107" s="82"/>
      <c r="EV107" s="82"/>
      <c r="EW107" s="83"/>
      <c r="EX107" s="81">
        <f t="shared" si="80"/>
        <v>0</v>
      </c>
      <c r="EY107" s="82"/>
      <c r="EZ107" s="82"/>
      <c r="FA107" s="82"/>
      <c r="FB107" s="82"/>
      <c r="FC107" s="82"/>
      <c r="FD107" s="83"/>
      <c r="FE107" s="81">
        <f t="shared" si="74"/>
        <v>0</v>
      </c>
      <c r="FF107" s="82"/>
      <c r="FG107" s="82"/>
      <c r="FH107" s="82"/>
      <c r="FI107" s="82"/>
      <c r="FJ107" s="82"/>
      <c r="FK107" s="83"/>
    </row>
    <row r="108" spans="1:167" ht="9" customHeight="1" x14ac:dyDescent="0.25"/>
  </sheetData>
  <mergeCells count="1768">
    <mergeCell ref="A4:DV4"/>
    <mergeCell ref="A5:DV5"/>
    <mergeCell ref="A7:H9"/>
    <mergeCell ref="I7:AG9"/>
    <mergeCell ref="AH7:AR9"/>
    <mergeCell ref="AS7:CG7"/>
    <mergeCell ref="CH7:DV7"/>
    <mergeCell ref="CH9:CM9"/>
    <mergeCell ref="CN9:CT9"/>
    <mergeCell ref="CU9:DA9"/>
    <mergeCell ref="EQ9:EW9"/>
    <mergeCell ref="EX9:FD9"/>
    <mergeCell ref="FE9:FK9"/>
    <mergeCell ref="A10:H10"/>
    <mergeCell ref="I10:AG10"/>
    <mergeCell ref="AH10:AR10"/>
    <mergeCell ref="AS10:AX10"/>
    <mergeCell ref="AY10:BE10"/>
    <mergeCell ref="BF10:BL10"/>
    <mergeCell ref="BM10:BS10"/>
    <mergeCell ref="DB9:DH9"/>
    <mergeCell ref="DI9:DO9"/>
    <mergeCell ref="DP9:DV9"/>
    <mergeCell ref="DW9:EB9"/>
    <mergeCell ref="EC9:EI9"/>
    <mergeCell ref="EJ9:EP9"/>
    <mergeCell ref="DW7:FK7"/>
    <mergeCell ref="AS8:CG8"/>
    <mergeCell ref="CH8:DV8"/>
    <mergeCell ref="DW8:FK8"/>
    <mergeCell ref="AS9:AX9"/>
    <mergeCell ref="AY9:BE9"/>
    <mergeCell ref="BF9:BL9"/>
    <mergeCell ref="BM9:BS9"/>
    <mergeCell ref="BT9:BZ9"/>
    <mergeCell ref="CA9:CG9"/>
    <mergeCell ref="DB12:DH12"/>
    <mergeCell ref="DI12:DO12"/>
    <mergeCell ref="EX10:FD10"/>
    <mergeCell ref="FE10:FK10"/>
    <mergeCell ref="J12:AG12"/>
    <mergeCell ref="AH12:AR12"/>
    <mergeCell ref="AS12:AX12"/>
    <mergeCell ref="AY12:BE12"/>
    <mergeCell ref="BF12:BL12"/>
    <mergeCell ref="BM12:BS12"/>
    <mergeCell ref="BT12:BZ12"/>
    <mergeCell ref="DI10:DO10"/>
    <mergeCell ref="DP10:DV10"/>
    <mergeCell ref="DW10:EB10"/>
    <mergeCell ref="EC10:EI10"/>
    <mergeCell ref="EJ10:EP10"/>
    <mergeCell ref="EQ10:EW10"/>
    <mergeCell ref="BT10:BZ10"/>
    <mergeCell ref="CA10:CG10"/>
    <mergeCell ref="CH10:CM10"/>
    <mergeCell ref="CN10:CT10"/>
    <mergeCell ref="CU10:DA10"/>
    <mergeCell ref="DB10:DH10"/>
    <mergeCell ref="DW13:EB13"/>
    <mergeCell ref="EC13:EI13"/>
    <mergeCell ref="EJ13:EP13"/>
    <mergeCell ref="EQ13:EW13"/>
    <mergeCell ref="EX13:FD13"/>
    <mergeCell ref="FE13:FK13"/>
    <mergeCell ref="CH13:CM13"/>
    <mergeCell ref="CN13:CT13"/>
    <mergeCell ref="CU13:DA13"/>
    <mergeCell ref="DB13:DH13"/>
    <mergeCell ref="DI13:DO13"/>
    <mergeCell ref="DP13:DV13"/>
    <mergeCell ref="FE12:FK12"/>
    <mergeCell ref="A13:H13"/>
    <mergeCell ref="J13:AG13"/>
    <mergeCell ref="AH13:AR13"/>
    <mergeCell ref="AS13:AX13"/>
    <mergeCell ref="AY13:BE13"/>
    <mergeCell ref="BF13:BL13"/>
    <mergeCell ref="BM13:BS13"/>
    <mergeCell ref="BT13:BZ13"/>
    <mergeCell ref="CA13:CG13"/>
    <mergeCell ref="DP12:DV12"/>
    <mergeCell ref="DW12:EB12"/>
    <mergeCell ref="EC12:EI12"/>
    <mergeCell ref="EJ12:EP12"/>
    <mergeCell ref="EQ12:EW12"/>
    <mergeCell ref="EX12:FD12"/>
    <mergeCell ref="CA12:CG12"/>
    <mergeCell ref="CH12:CM12"/>
    <mergeCell ref="CN12:CT12"/>
    <mergeCell ref="CU12:DA12"/>
    <mergeCell ref="EQ14:EW14"/>
    <mergeCell ref="EX14:FD14"/>
    <mergeCell ref="FE14:FK14"/>
    <mergeCell ref="A15:H15"/>
    <mergeCell ref="J15:AG15"/>
    <mergeCell ref="AH15:AR15"/>
    <mergeCell ref="AS15:AX15"/>
    <mergeCell ref="AY15:BE15"/>
    <mergeCell ref="BF15:BL15"/>
    <mergeCell ref="BM15:BS15"/>
    <mergeCell ref="DB14:DH14"/>
    <mergeCell ref="DI14:DO14"/>
    <mergeCell ref="DP14:DV14"/>
    <mergeCell ref="DW14:EB14"/>
    <mergeCell ref="EC14:EI14"/>
    <mergeCell ref="EJ14:EP14"/>
    <mergeCell ref="BM14:BS14"/>
    <mergeCell ref="BT14:BZ14"/>
    <mergeCell ref="CA14:CG14"/>
    <mergeCell ref="CH14:CM14"/>
    <mergeCell ref="CN14:CT14"/>
    <mergeCell ref="CU14:DA14"/>
    <mergeCell ref="A14:H14"/>
    <mergeCell ref="J14:AG14"/>
    <mergeCell ref="AH14:AR14"/>
    <mergeCell ref="AS14:AX14"/>
    <mergeCell ref="AY14:BE14"/>
    <mergeCell ref="BF14:BL14"/>
    <mergeCell ref="DB16:DH16"/>
    <mergeCell ref="DI16:DO16"/>
    <mergeCell ref="EX15:FD15"/>
    <mergeCell ref="FE15:FK15"/>
    <mergeCell ref="A16:H16"/>
    <mergeCell ref="J16:AG16"/>
    <mergeCell ref="AH16:AR16"/>
    <mergeCell ref="AS16:AX16"/>
    <mergeCell ref="AY16:BE16"/>
    <mergeCell ref="BF16:BL16"/>
    <mergeCell ref="BM16:BS16"/>
    <mergeCell ref="BT16:BZ16"/>
    <mergeCell ref="DI15:DO15"/>
    <mergeCell ref="DP15:DV15"/>
    <mergeCell ref="DW15:EB15"/>
    <mergeCell ref="EC15:EI15"/>
    <mergeCell ref="EJ15:EP15"/>
    <mergeCell ref="EQ15:EW15"/>
    <mergeCell ref="BT15:BZ15"/>
    <mergeCell ref="CA15:CG15"/>
    <mergeCell ref="CH15:CM15"/>
    <mergeCell ref="CN15:CT15"/>
    <mergeCell ref="CU15:DA15"/>
    <mergeCell ref="DB15:DH15"/>
    <mergeCell ref="DW17:EB17"/>
    <mergeCell ref="EC17:EI17"/>
    <mergeCell ref="EJ17:EP17"/>
    <mergeCell ref="EQ17:EW17"/>
    <mergeCell ref="EX17:FD17"/>
    <mergeCell ref="FE17:FK17"/>
    <mergeCell ref="CH17:CM17"/>
    <mergeCell ref="CN17:CT17"/>
    <mergeCell ref="CU17:DA17"/>
    <mergeCell ref="DB17:DH17"/>
    <mergeCell ref="DI17:DO17"/>
    <mergeCell ref="DP17:DV17"/>
    <mergeCell ref="FE16:FK16"/>
    <mergeCell ref="A17:H17"/>
    <mergeCell ref="J17:AG17"/>
    <mergeCell ref="AH17:AR17"/>
    <mergeCell ref="AS17:AX17"/>
    <mergeCell ref="AY17:BE17"/>
    <mergeCell ref="BF17:BL17"/>
    <mergeCell ref="BM17:BS17"/>
    <mergeCell ref="BT17:BZ17"/>
    <mergeCell ref="CA17:CG17"/>
    <mergeCell ref="DP16:DV16"/>
    <mergeCell ref="DW16:EB16"/>
    <mergeCell ref="EC16:EI16"/>
    <mergeCell ref="EJ16:EP16"/>
    <mergeCell ref="EQ16:EW16"/>
    <mergeCell ref="EX16:FD16"/>
    <mergeCell ref="CA16:CG16"/>
    <mergeCell ref="CH16:CM16"/>
    <mergeCell ref="CN16:CT16"/>
    <mergeCell ref="CU16:DA16"/>
    <mergeCell ref="EQ18:EW18"/>
    <mergeCell ref="EX18:FD18"/>
    <mergeCell ref="FE18:FK18"/>
    <mergeCell ref="A19:H19"/>
    <mergeCell ref="J19:AG19"/>
    <mergeCell ref="AH19:AR19"/>
    <mergeCell ref="AS19:AX19"/>
    <mergeCell ref="AY19:BE19"/>
    <mergeCell ref="BF19:BL19"/>
    <mergeCell ref="BM19:BS19"/>
    <mergeCell ref="DB18:DH18"/>
    <mergeCell ref="DI18:DO18"/>
    <mergeCell ref="DP18:DV18"/>
    <mergeCell ref="DW18:EB18"/>
    <mergeCell ref="EC18:EI18"/>
    <mergeCell ref="EJ18:EP18"/>
    <mergeCell ref="BM18:BS18"/>
    <mergeCell ref="BT18:BZ18"/>
    <mergeCell ref="CA18:CG18"/>
    <mergeCell ref="CH18:CM18"/>
    <mergeCell ref="CN18:CT18"/>
    <mergeCell ref="CU18:DA18"/>
    <mergeCell ref="A18:H18"/>
    <mergeCell ref="J18:AG18"/>
    <mergeCell ref="AH18:AR18"/>
    <mergeCell ref="AS18:AX18"/>
    <mergeCell ref="AY18:BE18"/>
    <mergeCell ref="BF18:BL18"/>
    <mergeCell ref="EX19:FD19"/>
    <mergeCell ref="FE19:FK19"/>
    <mergeCell ref="A20:H20"/>
    <mergeCell ref="J20:AG20"/>
    <mergeCell ref="AH20:AR20"/>
    <mergeCell ref="AS20:AX20"/>
    <mergeCell ref="AY20:BE20"/>
    <mergeCell ref="BF20:BL20"/>
    <mergeCell ref="BM20:BS20"/>
    <mergeCell ref="BT20:BZ20"/>
    <mergeCell ref="DI19:DO19"/>
    <mergeCell ref="DP19:DV19"/>
    <mergeCell ref="DW19:EB19"/>
    <mergeCell ref="EC19:EI19"/>
    <mergeCell ref="EJ19:EP19"/>
    <mergeCell ref="EQ19:EW19"/>
    <mergeCell ref="BT19:BZ19"/>
    <mergeCell ref="CA19:CG19"/>
    <mergeCell ref="CH19:CM19"/>
    <mergeCell ref="CN19:CT19"/>
    <mergeCell ref="CU19:DA19"/>
    <mergeCell ref="DB19:DH19"/>
    <mergeCell ref="FE20:FK20"/>
    <mergeCell ref="A21:H24"/>
    <mergeCell ref="J21:DV21"/>
    <mergeCell ref="J24:AG24"/>
    <mergeCell ref="AH24:AR24"/>
    <mergeCell ref="AS24:AX24"/>
    <mergeCell ref="AY24:BE24"/>
    <mergeCell ref="BF24:BL24"/>
    <mergeCell ref="DP20:DV20"/>
    <mergeCell ref="DW20:EB20"/>
    <mergeCell ref="EC20:EI20"/>
    <mergeCell ref="EJ20:EP20"/>
    <mergeCell ref="EQ20:EW20"/>
    <mergeCell ref="EX20:FD20"/>
    <mergeCell ref="CA20:CG20"/>
    <mergeCell ref="CH20:CM20"/>
    <mergeCell ref="CN20:CT20"/>
    <mergeCell ref="CU20:DA20"/>
    <mergeCell ref="DB20:DH20"/>
    <mergeCell ref="DI20:DO20"/>
    <mergeCell ref="EQ24:EW24"/>
    <mergeCell ref="EX24:FD24"/>
    <mergeCell ref="FE24:FK24"/>
    <mergeCell ref="A25:H25"/>
    <mergeCell ref="J25:AG25"/>
    <mergeCell ref="AH25:AR25"/>
    <mergeCell ref="AS25:AX25"/>
    <mergeCell ref="AY25:BE25"/>
    <mergeCell ref="BF25:BL25"/>
    <mergeCell ref="BM25:BS25"/>
    <mergeCell ref="DB24:DH24"/>
    <mergeCell ref="DI24:DO24"/>
    <mergeCell ref="DP24:DV24"/>
    <mergeCell ref="DW24:EB24"/>
    <mergeCell ref="EC24:EI24"/>
    <mergeCell ref="EJ24:EP24"/>
    <mergeCell ref="BM24:BS24"/>
    <mergeCell ref="BT24:BZ24"/>
    <mergeCell ref="CA24:CG24"/>
    <mergeCell ref="CH24:CM24"/>
    <mergeCell ref="CN24:CT24"/>
    <mergeCell ref="CU24:DA24"/>
    <mergeCell ref="DB26:DH26"/>
    <mergeCell ref="DI26:DO26"/>
    <mergeCell ref="EX25:FD25"/>
    <mergeCell ref="FE25:FK25"/>
    <mergeCell ref="A26:H26"/>
    <mergeCell ref="J26:AG26"/>
    <mergeCell ref="AH26:AR26"/>
    <mergeCell ref="AS26:AX26"/>
    <mergeCell ref="AY26:BE26"/>
    <mergeCell ref="BF26:BL26"/>
    <mergeCell ref="BM26:BS26"/>
    <mergeCell ref="BT26:BZ26"/>
    <mergeCell ref="DI25:DO25"/>
    <mergeCell ref="DP25:DV25"/>
    <mergeCell ref="DW25:EB25"/>
    <mergeCell ref="EC25:EI25"/>
    <mergeCell ref="EJ25:EP25"/>
    <mergeCell ref="EQ25:EW25"/>
    <mergeCell ref="BT25:BZ25"/>
    <mergeCell ref="CA25:CG25"/>
    <mergeCell ref="CH25:CM25"/>
    <mergeCell ref="CN25:CT25"/>
    <mergeCell ref="CU25:DA25"/>
    <mergeCell ref="DB25:DH25"/>
    <mergeCell ref="DW27:EB27"/>
    <mergeCell ref="EC27:EI27"/>
    <mergeCell ref="EJ27:EP27"/>
    <mergeCell ref="EQ27:EW27"/>
    <mergeCell ref="EX27:FD27"/>
    <mergeCell ref="FE27:FK27"/>
    <mergeCell ref="CH27:CM27"/>
    <mergeCell ref="CN27:CT27"/>
    <mergeCell ref="CU27:DA27"/>
    <mergeCell ref="DB27:DH27"/>
    <mergeCell ref="DI27:DO27"/>
    <mergeCell ref="DP27:DV27"/>
    <mergeCell ref="FE26:FK26"/>
    <mergeCell ref="A27:H27"/>
    <mergeCell ref="J27:AG27"/>
    <mergeCell ref="AH27:AR27"/>
    <mergeCell ref="AS27:AX27"/>
    <mergeCell ref="AY27:BE27"/>
    <mergeCell ref="BF27:BL27"/>
    <mergeCell ref="BM27:BS27"/>
    <mergeCell ref="BT27:BZ27"/>
    <mergeCell ref="CA27:CG27"/>
    <mergeCell ref="DP26:DV26"/>
    <mergeCell ref="DW26:EB26"/>
    <mergeCell ref="EC26:EI26"/>
    <mergeCell ref="EJ26:EP26"/>
    <mergeCell ref="EQ26:EW26"/>
    <mergeCell ref="EX26:FD26"/>
    <mergeCell ref="CA26:CG26"/>
    <mergeCell ref="CH26:CM26"/>
    <mergeCell ref="CN26:CT26"/>
    <mergeCell ref="CU26:DA26"/>
    <mergeCell ref="EQ28:EW28"/>
    <mergeCell ref="EX28:FD28"/>
    <mergeCell ref="FE28:FK28"/>
    <mergeCell ref="A29:H29"/>
    <mergeCell ref="J29:AG29"/>
    <mergeCell ref="AH29:AR29"/>
    <mergeCell ref="AS29:AX29"/>
    <mergeCell ref="AY29:BE29"/>
    <mergeCell ref="BF29:BL29"/>
    <mergeCell ref="BM29:BS29"/>
    <mergeCell ref="DB28:DH28"/>
    <mergeCell ref="DI28:DO28"/>
    <mergeCell ref="DP28:DV28"/>
    <mergeCell ref="DW28:EB28"/>
    <mergeCell ref="EC28:EI28"/>
    <mergeCell ref="EJ28:EP28"/>
    <mergeCell ref="BM28:BS28"/>
    <mergeCell ref="BT28:BZ28"/>
    <mergeCell ref="CA28:CG28"/>
    <mergeCell ref="CH28:CM28"/>
    <mergeCell ref="CN28:CT28"/>
    <mergeCell ref="CU28:DA28"/>
    <mergeCell ref="A28:H28"/>
    <mergeCell ref="J28:AG28"/>
    <mergeCell ref="AH28:AR28"/>
    <mergeCell ref="AS28:AX28"/>
    <mergeCell ref="AY28:BE28"/>
    <mergeCell ref="BF28:BL28"/>
    <mergeCell ref="DB30:DH30"/>
    <mergeCell ref="DI30:DO30"/>
    <mergeCell ref="EX29:FD29"/>
    <mergeCell ref="FE29:FK29"/>
    <mergeCell ref="A30:H30"/>
    <mergeCell ref="J30:AG30"/>
    <mergeCell ref="AH30:AR30"/>
    <mergeCell ref="AS30:AX30"/>
    <mergeCell ref="AY30:BE30"/>
    <mergeCell ref="BF30:BL30"/>
    <mergeCell ref="BM30:BS30"/>
    <mergeCell ref="BT30:BZ30"/>
    <mergeCell ref="DI29:DO29"/>
    <mergeCell ref="DP29:DV29"/>
    <mergeCell ref="DW29:EB29"/>
    <mergeCell ref="EC29:EI29"/>
    <mergeCell ref="EJ29:EP29"/>
    <mergeCell ref="EQ29:EW29"/>
    <mergeCell ref="BT29:BZ29"/>
    <mergeCell ref="CA29:CG29"/>
    <mergeCell ref="CH29:CM29"/>
    <mergeCell ref="CN29:CT29"/>
    <mergeCell ref="CU29:DA29"/>
    <mergeCell ref="DB29:DH29"/>
    <mergeCell ref="DW31:EB31"/>
    <mergeCell ref="EC31:EI31"/>
    <mergeCell ref="EJ31:EP31"/>
    <mergeCell ref="EQ31:EW31"/>
    <mergeCell ref="EX31:FD31"/>
    <mergeCell ref="FE31:FK31"/>
    <mergeCell ref="CH31:CM31"/>
    <mergeCell ref="CN31:CT31"/>
    <mergeCell ref="CU31:DA31"/>
    <mergeCell ref="DB31:DH31"/>
    <mergeCell ref="DI31:DO31"/>
    <mergeCell ref="DP31:DV31"/>
    <mergeCell ref="FE30:FK30"/>
    <mergeCell ref="A31:H31"/>
    <mergeCell ref="J31:AG31"/>
    <mergeCell ref="AH31:AR31"/>
    <mergeCell ref="AS31:AX31"/>
    <mergeCell ref="AY31:BE31"/>
    <mergeCell ref="BF31:BL31"/>
    <mergeCell ref="BM31:BS31"/>
    <mergeCell ref="BT31:BZ31"/>
    <mergeCell ref="CA31:CG31"/>
    <mergeCell ref="DP30:DV30"/>
    <mergeCell ref="DW30:EB30"/>
    <mergeCell ref="EC30:EI30"/>
    <mergeCell ref="EJ30:EP30"/>
    <mergeCell ref="EQ30:EW30"/>
    <mergeCell ref="EX30:FD30"/>
    <mergeCell ref="CA30:CG30"/>
    <mergeCell ref="CH30:CM30"/>
    <mergeCell ref="CN30:CT30"/>
    <mergeCell ref="CU30:DA30"/>
    <mergeCell ref="EQ32:EW32"/>
    <mergeCell ref="EX32:FD32"/>
    <mergeCell ref="FE32:FK32"/>
    <mergeCell ref="A33:H36"/>
    <mergeCell ref="J36:AG36"/>
    <mergeCell ref="AH36:AR36"/>
    <mergeCell ref="AS36:AX36"/>
    <mergeCell ref="DB32:DH32"/>
    <mergeCell ref="DI32:DO32"/>
    <mergeCell ref="DP32:DV32"/>
    <mergeCell ref="DW32:EB32"/>
    <mergeCell ref="EC32:EI32"/>
    <mergeCell ref="EJ32:EP32"/>
    <mergeCell ref="BM32:BS32"/>
    <mergeCell ref="BT32:BZ32"/>
    <mergeCell ref="CA32:CG32"/>
    <mergeCell ref="CH32:CM32"/>
    <mergeCell ref="CN32:CT32"/>
    <mergeCell ref="CU32:DA32"/>
    <mergeCell ref="A32:H32"/>
    <mergeCell ref="J32:AG32"/>
    <mergeCell ref="AH32:AR32"/>
    <mergeCell ref="AS32:AX32"/>
    <mergeCell ref="AY32:BE32"/>
    <mergeCell ref="BF32:BL32"/>
    <mergeCell ref="EC36:EI36"/>
    <mergeCell ref="EJ36:EP36"/>
    <mergeCell ref="EQ36:EW36"/>
    <mergeCell ref="EX36:FD36"/>
    <mergeCell ref="FE36:FK36"/>
    <mergeCell ref="A37:H37"/>
    <mergeCell ref="J37:AG37"/>
    <mergeCell ref="AH37:AR37"/>
    <mergeCell ref="AS37:AX37"/>
    <mergeCell ref="AY37:BE37"/>
    <mergeCell ref="CN36:CT36"/>
    <mergeCell ref="CU36:DA36"/>
    <mergeCell ref="DB36:DH36"/>
    <mergeCell ref="DI36:DO36"/>
    <mergeCell ref="DP36:DV36"/>
    <mergeCell ref="DW36:EB36"/>
    <mergeCell ref="AY36:BE36"/>
    <mergeCell ref="BF36:BL36"/>
    <mergeCell ref="BM36:BS36"/>
    <mergeCell ref="BT36:BZ36"/>
    <mergeCell ref="CA36:CG36"/>
    <mergeCell ref="CH36:CM36"/>
    <mergeCell ref="EJ37:EP37"/>
    <mergeCell ref="EQ37:EW37"/>
    <mergeCell ref="EX37:FD37"/>
    <mergeCell ref="FE37:FK37"/>
    <mergeCell ref="A38:H38"/>
    <mergeCell ref="J38:AG38"/>
    <mergeCell ref="AH38:AR38"/>
    <mergeCell ref="AS38:AX38"/>
    <mergeCell ref="AY38:BE38"/>
    <mergeCell ref="BF38:BL38"/>
    <mergeCell ref="CU37:DA37"/>
    <mergeCell ref="DB37:DH37"/>
    <mergeCell ref="DI37:DO37"/>
    <mergeCell ref="DP37:DV37"/>
    <mergeCell ref="DW37:EB37"/>
    <mergeCell ref="EC37:EI37"/>
    <mergeCell ref="BF37:BL37"/>
    <mergeCell ref="BM37:BS37"/>
    <mergeCell ref="BT37:BZ37"/>
    <mergeCell ref="CA37:CG37"/>
    <mergeCell ref="CH37:CM37"/>
    <mergeCell ref="CN37:CT37"/>
    <mergeCell ref="EQ38:EW38"/>
    <mergeCell ref="EX38:FD38"/>
    <mergeCell ref="FE38:FK38"/>
    <mergeCell ref="A39:H39"/>
    <mergeCell ref="J39:AG39"/>
    <mergeCell ref="AH39:AR39"/>
    <mergeCell ref="AS39:AX39"/>
    <mergeCell ref="AY39:BE39"/>
    <mergeCell ref="BF39:BL39"/>
    <mergeCell ref="BM39:BS39"/>
    <mergeCell ref="DB38:DH38"/>
    <mergeCell ref="DI38:DO38"/>
    <mergeCell ref="DP38:DV38"/>
    <mergeCell ref="DW38:EB38"/>
    <mergeCell ref="EC38:EI38"/>
    <mergeCell ref="EJ38:EP38"/>
    <mergeCell ref="BM38:BS38"/>
    <mergeCell ref="BT38:BZ38"/>
    <mergeCell ref="CA38:CG38"/>
    <mergeCell ref="CH38:CM38"/>
    <mergeCell ref="CN38:CT38"/>
    <mergeCell ref="CU38:DA38"/>
    <mergeCell ref="DB40:DH40"/>
    <mergeCell ref="DI40:DO40"/>
    <mergeCell ref="EX39:FD39"/>
    <mergeCell ref="FE39:FK39"/>
    <mergeCell ref="A40:H40"/>
    <mergeCell ref="J40:AG40"/>
    <mergeCell ref="AH40:AR40"/>
    <mergeCell ref="AS40:AX40"/>
    <mergeCell ref="AY40:BE40"/>
    <mergeCell ref="BF40:BL40"/>
    <mergeCell ref="BM40:BS40"/>
    <mergeCell ref="BT40:BZ40"/>
    <mergeCell ref="DI39:DO39"/>
    <mergeCell ref="DP39:DV39"/>
    <mergeCell ref="DW39:EB39"/>
    <mergeCell ref="EC39:EI39"/>
    <mergeCell ref="EJ39:EP39"/>
    <mergeCell ref="EQ39:EW39"/>
    <mergeCell ref="BT39:BZ39"/>
    <mergeCell ref="CA39:CG39"/>
    <mergeCell ref="CH39:CM39"/>
    <mergeCell ref="CN39:CT39"/>
    <mergeCell ref="CU39:DA39"/>
    <mergeCell ref="DB39:DH39"/>
    <mergeCell ref="DW41:EB41"/>
    <mergeCell ref="EC41:EI41"/>
    <mergeCell ref="EJ41:EP41"/>
    <mergeCell ref="EQ41:EW41"/>
    <mergeCell ref="EX41:FD41"/>
    <mergeCell ref="FE41:FK41"/>
    <mergeCell ref="CH41:CM41"/>
    <mergeCell ref="CN41:CT41"/>
    <mergeCell ref="CU41:DA41"/>
    <mergeCell ref="DB41:DH41"/>
    <mergeCell ref="DI41:DO41"/>
    <mergeCell ref="DP41:DV41"/>
    <mergeCell ref="FE40:FK40"/>
    <mergeCell ref="A41:H41"/>
    <mergeCell ref="J41:AG41"/>
    <mergeCell ref="AH41:AR41"/>
    <mergeCell ref="AS41:AX41"/>
    <mergeCell ref="AY41:BE41"/>
    <mergeCell ref="BF41:BL41"/>
    <mergeCell ref="BM41:BS41"/>
    <mergeCell ref="BT41:BZ41"/>
    <mergeCell ref="CA41:CG41"/>
    <mergeCell ref="DP40:DV40"/>
    <mergeCell ref="DW40:EB40"/>
    <mergeCell ref="EC40:EI40"/>
    <mergeCell ref="EJ40:EP40"/>
    <mergeCell ref="EQ40:EW40"/>
    <mergeCell ref="EX40:FD40"/>
    <mergeCell ref="CA40:CG40"/>
    <mergeCell ref="CH40:CM40"/>
    <mergeCell ref="CN40:CT40"/>
    <mergeCell ref="CU40:DA40"/>
    <mergeCell ref="EQ42:EW42"/>
    <mergeCell ref="EX42:FD42"/>
    <mergeCell ref="FE42:FK42"/>
    <mergeCell ref="A43:H43"/>
    <mergeCell ref="J43:AG43"/>
    <mergeCell ref="AH43:AR43"/>
    <mergeCell ref="AS43:AX43"/>
    <mergeCell ref="AY43:BE43"/>
    <mergeCell ref="BF43:BL43"/>
    <mergeCell ref="BM43:BS43"/>
    <mergeCell ref="DB42:DH42"/>
    <mergeCell ref="DI42:DO42"/>
    <mergeCell ref="DP42:DV42"/>
    <mergeCell ref="DW42:EB42"/>
    <mergeCell ref="EC42:EI42"/>
    <mergeCell ref="EJ42:EP42"/>
    <mergeCell ref="BM42:BS42"/>
    <mergeCell ref="BT42:BZ42"/>
    <mergeCell ref="CA42:CG42"/>
    <mergeCell ref="CH42:CM42"/>
    <mergeCell ref="CN42:CT42"/>
    <mergeCell ref="CU42:DA42"/>
    <mergeCell ref="A42:H42"/>
    <mergeCell ref="J42:AG42"/>
    <mergeCell ref="AH42:AR42"/>
    <mergeCell ref="AS42:AX42"/>
    <mergeCell ref="AY42:BE42"/>
    <mergeCell ref="BF42:BL42"/>
    <mergeCell ref="EX43:FD43"/>
    <mergeCell ref="FE43:FK43"/>
    <mergeCell ref="A44:H44"/>
    <mergeCell ref="J44:AG44"/>
    <mergeCell ref="AH44:AR44"/>
    <mergeCell ref="AS44:AX44"/>
    <mergeCell ref="AY44:BE44"/>
    <mergeCell ref="BF44:BL44"/>
    <mergeCell ref="BM44:BS44"/>
    <mergeCell ref="BT44:BZ44"/>
    <mergeCell ref="DI43:DO43"/>
    <mergeCell ref="DP43:DV43"/>
    <mergeCell ref="DW43:EB43"/>
    <mergeCell ref="EC43:EI43"/>
    <mergeCell ref="EJ43:EP43"/>
    <mergeCell ref="EQ43:EW43"/>
    <mergeCell ref="BT43:BZ43"/>
    <mergeCell ref="CA43:CG43"/>
    <mergeCell ref="CH43:CM43"/>
    <mergeCell ref="CN43:CT43"/>
    <mergeCell ref="CU43:DA43"/>
    <mergeCell ref="DB43:DH43"/>
    <mergeCell ref="FE44:FK44"/>
    <mergeCell ref="A45:H47"/>
    <mergeCell ref="J45:DV45"/>
    <mergeCell ref="A48:H48"/>
    <mergeCell ref="J48:AG48"/>
    <mergeCell ref="AH48:AR48"/>
    <mergeCell ref="AS48:AX48"/>
    <mergeCell ref="AY48:BE48"/>
    <mergeCell ref="DP44:DV44"/>
    <mergeCell ref="DW44:EB44"/>
    <mergeCell ref="EC44:EI44"/>
    <mergeCell ref="EJ44:EP44"/>
    <mergeCell ref="EQ44:EW44"/>
    <mergeCell ref="EX44:FD44"/>
    <mergeCell ref="CA44:CG44"/>
    <mergeCell ref="CH44:CM44"/>
    <mergeCell ref="CN44:CT44"/>
    <mergeCell ref="CU44:DA44"/>
    <mergeCell ref="DB44:DH44"/>
    <mergeCell ref="DI44:DO44"/>
    <mergeCell ref="EJ48:EP48"/>
    <mergeCell ref="EQ48:EW48"/>
    <mergeCell ref="EX48:FD48"/>
    <mergeCell ref="FE48:FK48"/>
    <mergeCell ref="A49:H49"/>
    <mergeCell ref="J49:AG49"/>
    <mergeCell ref="AH49:AR49"/>
    <mergeCell ref="AS49:AX49"/>
    <mergeCell ref="AY49:BE49"/>
    <mergeCell ref="BF49:BL49"/>
    <mergeCell ref="CU48:DA48"/>
    <mergeCell ref="DB48:DH48"/>
    <mergeCell ref="DI48:DO48"/>
    <mergeCell ref="DP48:DV48"/>
    <mergeCell ref="DW48:EB48"/>
    <mergeCell ref="EC48:EI48"/>
    <mergeCell ref="BF48:BL48"/>
    <mergeCell ref="BM48:BS48"/>
    <mergeCell ref="BT48:BZ48"/>
    <mergeCell ref="CA48:CG48"/>
    <mergeCell ref="CH48:CM48"/>
    <mergeCell ref="CN48:CT48"/>
    <mergeCell ref="EQ49:EW49"/>
    <mergeCell ref="EX49:FD49"/>
    <mergeCell ref="FE49:FK49"/>
    <mergeCell ref="A50:H50"/>
    <mergeCell ref="J50:AG50"/>
    <mergeCell ref="AH50:AR50"/>
    <mergeCell ref="AS50:AX50"/>
    <mergeCell ref="AY50:BE50"/>
    <mergeCell ref="BF50:BL50"/>
    <mergeCell ref="BM50:BS50"/>
    <mergeCell ref="DB49:DH49"/>
    <mergeCell ref="DI49:DO49"/>
    <mergeCell ref="DP49:DV49"/>
    <mergeCell ref="DW49:EB49"/>
    <mergeCell ref="EC49:EI49"/>
    <mergeCell ref="EJ49:EP49"/>
    <mergeCell ref="BM49:BS49"/>
    <mergeCell ref="BT49:BZ49"/>
    <mergeCell ref="CA49:CG49"/>
    <mergeCell ref="CH49:CM49"/>
    <mergeCell ref="CN49:CT49"/>
    <mergeCell ref="CU49:DA49"/>
    <mergeCell ref="DB51:DH51"/>
    <mergeCell ref="DI51:DO51"/>
    <mergeCell ref="EX50:FD50"/>
    <mergeCell ref="FE50:FK50"/>
    <mergeCell ref="A51:H51"/>
    <mergeCell ref="J51:AG51"/>
    <mergeCell ref="AH51:AR51"/>
    <mergeCell ref="AS51:AX51"/>
    <mergeCell ref="AY51:BE51"/>
    <mergeCell ref="BF51:BL51"/>
    <mergeCell ref="BM51:BS51"/>
    <mergeCell ref="BT51:BZ51"/>
    <mergeCell ref="DI50:DO50"/>
    <mergeCell ref="DP50:DV50"/>
    <mergeCell ref="DW50:EB50"/>
    <mergeCell ref="EC50:EI50"/>
    <mergeCell ref="EJ50:EP50"/>
    <mergeCell ref="EQ50:EW50"/>
    <mergeCell ref="BT50:BZ50"/>
    <mergeCell ref="CA50:CG50"/>
    <mergeCell ref="CH50:CM50"/>
    <mergeCell ref="CN50:CT50"/>
    <mergeCell ref="CU50:DA50"/>
    <mergeCell ref="DB50:DH50"/>
    <mergeCell ref="DW52:EB52"/>
    <mergeCell ref="EC52:EI52"/>
    <mergeCell ref="EJ52:EP52"/>
    <mergeCell ref="EQ52:EW52"/>
    <mergeCell ref="EX52:FD52"/>
    <mergeCell ref="FE52:FK52"/>
    <mergeCell ref="CH52:CM52"/>
    <mergeCell ref="CN52:CT52"/>
    <mergeCell ref="CU52:DA52"/>
    <mergeCell ref="DB52:DH52"/>
    <mergeCell ref="DI52:DO52"/>
    <mergeCell ref="DP52:DV52"/>
    <mergeCell ref="FE51:FK51"/>
    <mergeCell ref="A52:H52"/>
    <mergeCell ref="J52:AG52"/>
    <mergeCell ref="AH52:AR52"/>
    <mergeCell ref="AS52:AX52"/>
    <mergeCell ref="AY52:BE52"/>
    <mergeCell ref="BF52:BL52"/>
    <mergeCell ref="BM52:BS52"/>
    <mergeCell ref="BT52:BZ52"/>
    <mergeCell ref="CA52:CG52"/>
    <mergeCell ref="DP51:DV51"/>
    <mergeCell ref="DW51:EB51"/>
    <mergeCell ref="EC51:EI51"/>
    <mergeCell ref="EJ51:EP51"/>
    <mergeCell ref="EQ51:EW51"/>
    <mergeCell ref="EX51:FD51"/>
    <mergeCell ref="CA51:CG51"/>
    <mergeCell ref="CH51:CM51"/>
    <mergeCell ref="CN51:CT51"/>
    <mergeCell ref="CU51:DA51"/>
    <mergeCell ref="EQ53:EW53"/>
    <mergeCell ref="EX53:FD53"/>
    <mergeCell ref="FE53:FK53"/>
    <mergeCell ref="A54:H54"/>
    <mergeCell ref="J54:AG54"/>
    <mergeCell ref="AH54:AR54"/>
    <mergeCell ref="AS54:AX54"/>
    <mergeCell ref="AY54:BE54"/>
    <mergeCell ref="BF54:BL54"/>
    <mergeCell ref="BM54:BS54"/>
    <mergeCell ref="DB53:DH53"/>
    <mergeCell ref="DI53:DO53"/>
    <mergeCell ref="DP53:DV53"/>
    <mergeCell ref="DW53:EB53"/>
    <mergeCell ref="EC53:EI53"/>
    <mergeCell ref="EJ53:EP53"/>
    <mergeCell ref="BM53:BS53"/>
    <mergeCell ref="BT53:BZ53"/>
    <mergeCell ref="CA53:CG53"/>
    <mergeCell ref="CH53:CM53"/>
    <mergeCell ref="CN53:CT53"/>
    <mergeCell ref="CU53:DA53"/>
    <mergeCell ref="A53:H53"/>
    <mergeCell ref="J53:AG53"/>
    <mergeCell ref="AH53:AR53"/>
    <mergeCell ref="AS53:AX53"/>
    <mergeCell ref="AY53:BE53"/>
    <mergeCell ref="BF53:BL53"/>
    <mergeCell ref="DB55:DH55"/>
    <mergeCell ref="DI55:DO55"/>
    <mergeCell ref="EX54:FD54"/>
    <mergeCell ref="FE54:FK54"/>
    <mergeCell ref="A55:H55"/>
    <mergeCell ref="J55:AG55"/>
    <mergeCell ref="AH55:AR55"/>
    <mergeCell ref="AS55:AX55"/>
    <mergeCell ref="AY55:BE55"/>
    <mergeCell ref="BF55:BL55"/>
    <mergeCell ref="BM55:BS55"/>
    <mergeCell ref="BT55:BZ55"/>
    <mergeCell ref="DI54:DO54"/>
    <mergeCell ref="DP54:DV54"/>
    <mergeCell ref="DW54:EB54"/>
    <mergeCell ref="EC54:EI54"/>
    <mergeCell ref="EJ54:EP54"/>
    <mergeCell ref="EQ54:EW54"/>
    <mergeCell ref="BT54:BZ54"/>
    <mergeCell ref="CA54:CG54"/>
    <mergeCell ref="CH54:CM54"/>
    <mergeCell ref="CN54:CT54"/>
    <mergeCell ref="CU54:DA54"/>
    <mergeCell ref="DB54:DH54"/>
    <mergeCell ref="DW56:EB56"/>
    <mergeCell ref="EC56:EI56"/>
    <mergeCell ref="EJ56:EP56"/>
    <mergeCell ref="EQ56:EW56"/>
    <mergeCell ref="EX56:FD56"/>
    <mergeCell ref="FE56:FK56"/>
    <mergeCell ref="CH56:CM56"/>
    <mergeCell ref="CN56:CT56"/>
    <mergeCell ref="CU56:DA56"/>
    <mergeCell ref="DB56:DH56"/>
    <mergeCell ref="DI56:DO56"/>
    <mergeCell ref="DP56:DV56"/>
    <mergeCell ref="FE55:FK55"/>
    <mergeCell ref="A56:H56"/>
    <mergeCell ref="J56:AG56"/>
    <mergeCell ref="AH56:AR56"/>
    <mergeCell ref="AS56:AX56"/>
    <mergeCell ref="AY56:BE56"/>
    <mergeCell ref="BF56:BL56"/>
    <mergeCell ref="BM56:BS56"/>
    <mergeCell ref="BT56:BZ56"/>
    <mergeCell ref="CA56:CG56"/>
    <mergeCell ref="DP55:DV55"/>
    <mergeCell ref="DW55:EB55"/>
    <mergeCell ref="EC55:EI55"/>
    <mergeCell ref="EJ55:EP55"/>
    <mergeCell ref="EQ55:EW55"/>
    <mergeCell ref="EX55:FD55"/>
    <mergeCell ref="CA55:CG55"/>
    <mergeCell ref="CH55:CM55"/>
    <mergeCell ref="CN55:CT55"/>
    <mergeCell ref="CU55:DA55"/>
    <mergeCell ref="EQ59:EW59"/>
    <mergeCell ref="EX59:FD59"/>
    <mergeCell ref="FE59:FK59"/>
    <mergeCell ref="DB59:DH59"/>
    <mergeCell ref="DI59:DO59"/>
    <mergeCell ref="DP59:DV59"/>
    <mergeCell ref="DW59:EB59"/>
    <mergeCell ref="EC59:EI59"/>
    <mergeCell ref="EJ59:EP59"/>
    <mergeCell ref="BM59:BS59"/>
    <mergeCell ref="BT59:BZ59"/>
    <mergeCell ref="CA59:CG59"/>
    <mergeCell ref="CH59:CM59"/>
    <mergeCell ref="CN59:CT59"/>
    <mergeCell ref="CU59:DA59"/>
    <mergeCell ref="A57:H57"/>
    <mergeCell ref="J57:DV57"/>
    <mergeCell ref="A58:H59"/>
    <mergeCell ref="J59:AG59"/>
    <mergeCell ref="AH59:AR59"/>
    <mergeCell ref="AS59:AX59"/>
    <mergeCell ref="AY59:BE59"/>
    <mergeCell ref="BF59:BL59"/>
    <mergeCell ref="DW60:EB60"/>
    <mergeCell ref="EC60:EI60"/>
    <mergeCell ref="EJ60:EP60"/>
    <mergeCell ref="EQ60:EW60"/>
    <mergeCell ref="EX60:FD60"/>
    <mergeCell ref="FE60:FK60"/>
    <mergeCell ref="CH60:CM60"/>
    <mergeCell ref="CN60:CT60"/>
    <mergeCell ref="CU60:DA60"/>
    <mergeCell ref="DB60:DH60"/>
    <mergeCell ref="DI60:DO60"/>
    <mergeCell ref="DP60:DV60"/>
    <mergeCell ref="A60:H60"/>
    <mergeCell ref="J60:AG60"/>
    <mergeCell ref="AH60:AR60"/>
    <mergeCell ref="AS60:AX60"/>
    <mergeCell ref="AY60:BE60"/>
    <mergeCell ref="BF60:BL60"/>
    <mergeCell ref="BM60:BS60"/>
    <mergeCell ref="BT60:BZ60"/>
    <mergeCell ref="CA60:CG60"/>
    <mergeCell ref="EQ61:EW61"/>
    <mergeCell ref="EX61:FD61"/>
    <mergeCell ref="FE61:FK61"/>
    <mergeCell ref="DB61:DH61"/>
    <mergeCell ref="DI61:DO61"/>
    <mergeCell ref="DP61:DV61"/>
    <mergeCell ref="DW61:EB61"/>
    <mergeCell ref="EC61:EI61"/>
    <mergeCell ref="EJ61:EP61"/>
    <mergeCell ref="BM61:BS61"/>
    <mergeCell ref="BT61:BZ61"/>
    <mergeCell ref="CA61:CG61"/>
    <mergeCell ref="CH61:CM61"/>
    <mergeCell ref="CN61:CT61"/>
    <mergeCell ref="CU61:DA61"/>
    <mergeCell ref="A61:H61"/>
    <mergeCell ref="J61:AG61"/>
    <mergeCell ref="AH61:AR61"/>
    <mergeCell ref="AS61:AX61"/>
    <mergeCell ref="AY61:BE61"/>
    <mergeCell ref="BF61:BL61"/>
    <mergeCell ref="DW62:EB62"/>
    <mergeCell ref="EC62:EI62"/>
    <mergeCell ref="EJ62:EP62"/>
    <mergeCell ref="EQ62:EW62"/>
    <mergeCell ref="EX62:FD62"/>
    <mergeCell ref="FE62:FK62"/>
    <mergeCell ref="CH62:CM62"/>
    <mergeCell ref="CN62:CT62"/>
    <mergeCell ref="CU62:DA62"/>
    <mergeCell ref="DB62:DH62"/>
    <mergeCell ref="DI62:DO62"/>
    <mergeCell ref="DP62:DV62"/>
    <mergeCell ref="A62:H62"/>
    <mergeCell ref="J62:AG62"/>
    <mergeCell ref="AH62:AR62"/>
    <mergeCell ref="AS62:AX62"/>
    <mergeCell ref="AY62:BE62"/>
    <mergeCell ref="BF62:BL62"/>
    <mergeCell ref="BM62:BS62"/>
    <mergeCell ref="BT62:BZ62"/>
    <mergeCell ref="CA62:CG62"/>
    <mergeCell ref="EQ63:EW63"/>
    <mergeCell ref="EX63:FD63"/>
    <mergeCell ref="FE63:FK63"/>
    <mergeCell ref="DB63:DH63"/>
    <mergeCell ref="DI63:DO63"/>
    <mergeCell ref="DP63:DV63"/>
    <mergeCell ref="DW63:EB63"/>
    <mergeCell ref="EC63:EI63"/>
    <mergeCell ref="EJ63:EP63"/>
    <mergeCell ref="BM63:BS63"/>
    <mergeCell ref="BT63:BZ63"/>
    <mergeCell ref="CA63:CG63"/>
    <mergeCell ref="CH63:CM63"/>
    <mergeCell ref="CN63:CT63"/>
    <mergeCell ref="CU63:DA63"/>
    <mergeCell ref="A63:H63"/>
    <mergeCell ref="J63:AG63"/>
    <mergeCell ref="AH63:AR63"/>
    <mergeCell ref="AS63:AX63"/>
    <mergeCell ref="AY63:BE63"/>
    <mergeCell ref="BF63:BL63"/>
    <mergeCell ref="DW64:EB64"/>
    <mergeCell ref="EC64:EI64"/>
    <mergeCell ref="EJ64:EP64"/>
    <mergeCell ref="EQ64:EW64"/>
    <mergeCell ref="EX64:FD64"/>
    <mergeCell ref="FE64:FK64"/>
    <mergeCell ref="CH64:CM64"/>
    <mergeCell ref="CN64:CT64"/>
    <mergeCell ref="CU64:DA64"/>
    <mergeCell ref="DB64:DH64"/>
    <mergeCell ref="DI64:DO64"/>
    <mergeCell ref="DP64:DV64"/>
    <mergeCell ref="A64:H64"/>
    <mergeCell ref="J64:AG64"/>
    <mergeCell ref="AH64:AR64"/>
    <mergeCell ref="AS64:AX64"/>
    <mergeCell ref="AY64:BE64"/>
    <mergeCell ref="BF64:BL64"/>
    <mergeCell ref="BM64:BS64"/>
    <mergeCell ref="BT64:BZ64"/>
    <mergeCell ref="CA64:CG64"/>
    <mergeCell ref="EQ65:EW65"/>
    <mergeCell ref="EX65:FD65"/>
    <mergeCell ref="FE65:FK65"/>
    <mergeCell ref="DB65:DH65"/>
    <mergeCell ref="DI65:DO65"/>
    <mergeCell ref="DP65:DV65"/>
    <mergeCell ref="DW65:EB65"/>
    <mergeCell ref="EC65:EI65"/>
    <mergeCell ref="EJ65:EP65"/>
    <mergeCell ref="BM65:BS65"/>
    <mergeCell ref="BT65:BZ65"/>
    <mergeCell ref="CA65:CG65"/>
    <mergeCell ref="CH65:CM65"/>
    <mergeCell ref="CN65:CT65"/>
    <mergeCell ref="CU65:DA65"/>
    <mergeCell ref="A65:H65"/>
    <mergeCell ref="J65:AG65"/>
    <mergeCell ref="AH65:AR65"/>
    <mergeCell ref="AS65:AX65"/>
    <mergeCell ref="AY65:BE65"/>
    <mergeCell ref="BF65:BL65"/>
    <mergeCell ref="DW66:EB66"/>
    <mergeCell ref="EC66:EI66"/>
    <mergeCell ref="EJ66:EP66"/>
    <mergeCell ref="EQ66:EW66"/>
    <mergeCell ref="EX66:FD66"/>
    <mergeCell ref="FE66:FK66"/>
    <mergeCell ref="CH66:CM66"/>
    <mergeCell ref="CN66:CT66"/>
    <mergeCell ref="CU66:DA66"/>
    <mergeCell ref="DB66:DH66"/>
    <mergeCell ref="DI66:DO66"/>
    <mergeCell ref="DP66:DV66"/>
    <mergeCell ref="A66:H66"/>
    <mergeCell ref="J66:AG66"/>
    <mergeCell ref="AH66:AR66"/>
    <mergeCell ref="AS66:AX66"/>
    <mergeCell ref="AY66:BE66"/>
    <mergeCell ref="BF66:BL66"/>
    <mergeCell ref="BM66:BS66"/>
    <mergeCell ref="BT66:BZ66"/>
    <mergeCell ref="CA66:CG66"/>
    <mergeCell ref="DB69:DH69"/>
    <mergeCell ref="DI69:DO69"/>
    <mergeCell ref="A68:H69"/>
    <mergeCell ref="J69:AG69"/>
    <mergeCell ref="AH69:AR69"/>
    <mergeCell ref="AS69:AX69"/>
    <mergeCell ref="AY69:BE69"/>
    <mergeCell ref="BF69:BL69"/>
    <mergeCell ref="BM69:BS69"/>
    <mergeCell ref="BT69:BZ69"/>
    <mergeCell ref="EQ67:EW67"/>
    <mergeCell ref="EX67:FD67"/>
    <mergeCell ref="FE67:FK67"/>
    <mergeCell ref="DB67:DH67"/>
    <mergeCell ref="DI67:DO67"/>
    <mergeCell ref="DP67:DV67"/>
    <mergeCell ref="DW67:EB67"/>
    <mergeCell ref="EC67:EI67"/>
    <mergeCell ref="EJ67:EP67"/>
    <mergeCell ref="BM67:BS67"/>
    <mergeCell ref="BT67:BZ67"/>
    <mergeCell ref="CA67:CG67"/>
    <mergeCell ref="CH67:CM67"/>
    <mergeCell ref="CN67:CT67"/>
    <mergeCell ref="CU67:DA67"/>
    <mergeCell ref="A67:H67"/>
    <mergeCell ref="J67:AG67"/>
    <mergeCell ref="AH67:AR67"/>
    <mergeCell ref="AS67:AX67"/>
    <mergeCell ref="AY67:BE67"/>
    <mergeCell ref="BF67:BL67"/>
    <mergeCell ref="DW70:EB70"/>
    <mergeCell ref="EC70:EI70"/>
    <mergeCell ref="EJ70:EP70"/>
    <mergeCell ref="EQ70:EW70"/>
    <mergeCell ref="EX70:FD70"/>
    <mergeCell ref="FE70:FK70"/>
    <mergeCell ref="CH70:CM70"/>
    <mergeCell ref="CN70:CT70"/>
    <mergeCell ref="CU70:DA70"/>
    <mergeCell ref="DB70:DH70"/>
    <mergeCell ref="DI70:DO70"/>
    <mergeCell ref="DP70:DV70"/>
    <mergeCell ref="FE69:FK69"/>
    <mergeCell ref="A70:H70"/>
    <mergeCell ref="J70:AG70"/>
    <mergeCell ref="AH70:AR70"/>
    <mergeCell ref="AS70:AX70"/>
    <mergeCell ref="AY70:BE70"/>
    <mergeCell ref="BF70:BL70"/>
    <mergeCell ref="BM70:BS70"/>
    <mergeCell ref="BT70:BZ70"/>
    <mergeCell ref="CA70:CG70"/>
    <mergeCell ref="DP69:DV69"/>
    <mergeCell ref="DW69:EB69"/>
    <mergeCell ref="EC69:EI69"/>
    <mergeCell ref="EJ69:EP69"/>
    <mergeCell ref="EQ69:EW69"/>
    <mergeCell ref="EX69:FD69"/>
    <mergeCell ref="CA69:CG69"/>
    <mergeCell ref="CH69:CM69"/>
    <mergeCell ref="CN69:CT69"/>
    <mergeCell ref="CU69:DA69"/>
    <mergeCell ref="EQ71:EW71"/>
    <mergeCell ref="EX71:FD71"/>
    <mergeCell ref="FE71:FK71"/>
    <mergeCell ref="A72:H72"/>
    <mergeCell ref="J72:AG72"/>
    <mergeCell ref="AH72:AR72"/>
    <mergeCell ref="AS72:AX72"/>
    <mergeCell ref="AY72:BE72"/>
    <mergeCell ref="BF72:BL72"/>
    <mergeCell ref="BM72:BS72"/>
    <mergeCell ref="DB71:DH71"/>
    <mergeCell ref="DI71:DO71"/>
    <mergeCell ref="DP71:DV71"/>
    <mergeCell ref="DW71:EB71"/>
    <mergeCell ref="EC71:EI71"/>
    <mergeCell ref="EJ71:EP71"/>
    <mergeCell ref="BM71:BS71"/>
    <mergeCell ref="BT71:BZ71"/>
    <mergeCell ref="CA71:CG71"/>
    <mergeCell ref="CH71:CM71"/>
    <mergeCell ref="CN71:CT71"/>
    <mergeCell ref="CU71:DA71"/>
    <mergeCell ref="A71:H71"/>
    <mergeCell ref="J71:AG71"/>
    <mergeCell ref="AH71:AR71"/>
    <mergeCell ref="AS71:AX71"/>
    <mergeCell ref="AY71:BE71"/>
    <mergeCell ref="BF71:BL71"/>
    <mergeCell ref="DB73:DH73"/>
    <mergeCell ref="DI73:DO73"/>
    <mergeCell ref="EX72:FD72"/>
    <mergeCell ref="FE72:FK72"/>
    <mergeCell ref="A73:H73"/>
    <mergeCell ref="J73:AG73"/>
    <mergeCell ref="AH73:AR73"/>
    <mergeCell ref="AS73:AX73"/>
    <mergeCell ref="AY73:BE73"/>
    <mergeCell ref="BF73:BL73"/>
    <mergeCell ref="BM73:BS73"/>
    <mergeCell ref="BT73:BZ73"/>
    <mergeCell ref="DI72:DO72"/>
    <mergeCell ref="DP72:DV72"/>
    <mergeCell ref="DW72:EB72"/>
    <mergeCell ref="EC72:EI72"/>
    <mergeCell ref="EJ72:EP72"/>
    <mergeCell ref="EQ72:EW72"/>
    <mergeCell ref="BT72:BZ72"/>
    <mergeCell ref="CA72:CG72"/>
    <mergeCell ref="CH72:CM72"/>
    <mergeCell ref="CN72:CT72"/>
    <mergeCell ref="CU72:DA72"/>
    <mergeCell ref="DB72:DH72"/>
    <mergeCell ref="DW74:EB74"/>
    <mergeCell ref="EC74:EI74"/>
    <mergeCell ref="EJ74:EP74"/>
    <mergeCell ref="EQ74:EW74"/>
    <mergeCell ref="EX74:FD74"/>
    <mergeCell ref="FE74:FK74"/>
    <mergeCell ref="CH74:CM74"/>
    <mergeCell ref="CN74:CT74"/>
    <mergeCell ref="CU74:DA74"/>
    <mergeCell ref="DB74:DH74"/>
    <mergeCell ref="DI74:DO74"/>
    <mergeCell ref="DP74:DV74"/>
    <mergeCell ref="FE73:FK73"/>
    <mergeCell ref="A74:H74"/>
    <mergeCell ref="J74:AG74"/>
    <mergeCell ref="AH74:AR74"/>
    <mergeCell ref="AS74:AX74"/>
    <mergeCell ref="AY74:BE74"/>
    <mergeCell ref="BF74:BL74"/>
    <mergeCell ref="BM74:BS74"/>
    <mergeCell ref="BT74:BZ74"/>
    <mergeCell ref="CA74:CG74"/>
    <mergeCell ref="DP73:DV73"/>
    <mergeCell ref="DW73:EB73"/>
    <mergeCell ref="EC73:EI73"/>
    <mergeCell ref="EJ73:EP73"/>
    <mergeCell ref="EQ73:EW73"/>
    <mergeCell ref="EX73:FD73"/>
    <mergeCell ref="CA73:CG73"/>
    <mergeCell ref="CH73:CM73"/>
    <mergeCell ref="CN73:CT73"/>
    <mergeCell ref="CU73:DA73"/>
    <mergeCell ref="EQ75:EW75"/>
    <mergeCell ref="EX75:FD75"/>
    <mergeCell ref="FE75:FK75"/>
    <mergeCell ref="A76:H76"/>
    <mergeCell ref="J76:AG76"/>
    <mergeCell ref="AH76:AR76"/>
    <mergeCell ref="AS76:AX76"/>
    <mergeCell ref="AY76:BE76"/>
    <mergeCell ref="BF76:BL76"/>
    <mergeCell ref="BM76:BS76"/>
    <mergeCell ref="DB75:DH75"/>
    <mergeCell ref="DI75:DO75"/>
    <mergeCell ref="DP75:DV75"/>
    <mergeCell ref="DW75:EB75"/>
    <mergeCell ref="EC75:EI75"/>
    <mergeCell ref="EJ75:EP75"/>
    <mergeCell ref="BM75:BS75"/>
    <mergeCell ref="BT75:BZ75"/>
    <mergeCell ref="CA75:CG75"/>
    <mergeCell ref="CH75:CM75"/>
    <mergeCell ref="CN75:CT75"/>
    <mergeCell ref="CU75:DA75"/>
    <mergeCell ref="A75:H75"/>
    <mergeCell ref="J75:AG75"/>
    <mergeCell ref="AH75:AR75"/>
    <mergeCell ref="AS75:AX75"/>
    <mergeCell ref="AY75:BE75"/>
    <mergeCell ref="BF75:BL75"/>
    <mergeCell ref="EX76:FD76"/>
    <mergeCell ref="FE76:FK76"/>
    <mergeCell ref="A77:H77"/>
    <mergeCell ref="J77:AG77"/>
    <mergeCell ref="AH77:AR77"/>
    <mergeCell ref="AS77:AX77"/>
    <mergeCell ref="AY77:BE77"/>
    <mergeCell ref="BF77:BL77"/>
    <mergeCell ref="BM77:BS77"/>
    <mergeCell ref="BT77:BZ77"/>
    <mergeCell ref="DI76:DO76"/>
    <mergeCell ref="DP76:DV76"/>
    <mergeCell ref="DW76:EB76"/>
    <mergeCell ref="EC76:EI76"/>
    <mergeCell ref="EJ76:EP76"/>
    <mergeCell ref="EQ76:EW76"/>
    <mergeCell ref="BT76:BZ76"/>
    <mergeCell ref="CA76:CG76"/>
    <mergeCell ref="CH76:CM76"/>
    <mergeCell ref="CN76:CT76"/>
    <mergeCell ref="CU76:DA76"/>
    <mergeCell ref="DB76:DH76"/>
    <mergeCell ref="DB79:DH79"/>
    <mergeCell ref="DI79:DO79"/>
    <mergeCell ref="FE77:FK77"/>
    <mergeCell ref="A78:H79"/>
    <mergeCell ref="J78:DV78"/>
    <mergeCell ref="J79:AG79"/>
    <mergeCell ref="AH79:AR79"/>
    <mergeCell ref="AS79:AX79"/>
    <mergeCell ref="AY79:BE79"/>
    <mergeCell ref="BF79:BL79"/>
    <mergeCell ref="BM79:BS79"/>
    <mergeCell ref="BT79:BZ79"/>
    <mergeCell ref="DP77:DV77"/>
    <mergeCell ref="DW77:EB77"/>
    <mergeCell ref="EC77:EI77"/>
    <mergeCell ref="EJ77:EP77"/>
    <mergeCell ref="EQ77:EW77"/>
    <mergeCell ref="EX77:FD77"/>
    <mergeCell ref="CA77:CG77"/>
    <mergeCell ref="CH77:CM77"/>
    <mergeCell ref="CN77:CT77"/>
    <mergeCell ref="CU77:DA77"/>
    <mergeCell ref="DB77:DH77"/>
    <mergeCell ref="DI77:DO77"/>
    <mergeCell ref="DW80:EB80"/>
    <mergeCell ref="EC80:EI80"/>
    <mergeCell ref="EJ80:EP80"/>
    <mergeCell ref="EQ80:EW80"/>
    <mergeCell ref="EX80:FD80"/>
    <mergeCell ref="FE80:FK80"/>
    <mergeCell ref="CH80:CM80"/>
    <mergeCell ref="CN80:CT80"/>
    <mergeCell ref="CU80:DA80"/>
    <mergeCell ref="DB80:DH80"/>
    <mergeCell ref="DI80:DO80"/>
    <mergeCell ref="DP80:DV80"/>
    <mergeCell ref="FE79:FK79"/>
    <mergeCell ref="A80:H80"/>
    <mergeCell ref="J80:AG80"/>
    <mergeCell ref="AH80:AR80"/>
    <mergeCell ref="AS80:AX80"/>
    <mergeCell ref="AY80:BE80"/>
    <mergeCell ref="BF80:BL80"/>
    <mergeCell ref="BM80:BS80"/>
    <mergeCell ref="BT80:BZ80"/>
    <mergeCell ref="CA80:CG80"/>
    <mergeCell ref="DP79:DV79"/>
    <mergeCell ref="DW79:EB79"/>
    <mergeCell ref="EC79:EI79"/>
    <mergeCell ref="EJ79:EP79"/>
    <mergeCell ref="EQ79:EW79"/>
    <mergeCell ref="EX79:FD79"/>
    <mergeCell ref="CA79:CG79"/>
    <mergeCell ref="CH79:CM79"/>
    <mergeCell ref="CN79:CT79"/>
    <mergeCell ref="CU79:DA79"/>
    <mergeCell ref="EQ81:EW81"/>
    <mergeCell ref="EX81:FD81"/>
    <mergeCell ref="FE81:FK81"/>
    <mergeCell ref="A82:H82"/>
    <mergeCell ref="J82:AG82"/>
    <mergeCell ref="AH82:AR82"/>
    <mergeCell ref="AS82:AX82"/>
    <mergeCell ref="AY82:BE82"/>
    <mergeCell ref="BF82:BL82"/>
    <mergeCell ref="BM82:BS82"/>
    <mergeCell ref="DB81:DH81"/>
    <mergeCell ref="DI81:DO81"/>
    <mergeCell ref="DP81:DV81"/>
    <mergeCell ref="DW81:EB81"/>
    <mergeCell ref="EC81:EI81"/>
    <mergeCell ref="EJ81:EP81"/>
    <mergeCell ref="BM81:BS81"/>
    <mergeCell ref="BT81:BZ81"/>
    <mergeCell ref="CA81:CG81"/>
    <mergeCell ref="CH81:CM81"/>
    <mergeCell ref="CN81:CT81"/>
    <mergeCell ref="CU81:DA81"/>
    <mergeCell ref="A81:H81"/>
    <mergeCell ref="J81:AG81"/>
    <mergeCell ref="AH81:AR81"/>
    <mergeCell ref="AS81:AX81"/>
    <mergeCell ref="AY81:BE81"/>
    <mergeCell ref="BF81:BL81"/>
    <mergeCell ref="DB83:DH83"/>
    <mergeCell ref="DI83:DO83"/>
    <mergeCell ref="EX82:FD82"/>
    <mergeCell ref="FE82:FK82"/>
    <mergeCell ref="A83:H83"/>
    <mergeCell ref="J83:AG83"/>
    <mergeCell ref="AH83:AR83"/>
    <mergeCell ref="AS83:AX83"/>
    <mergeCell ref="AY83:BE83"/>
    <mergeCell ref="BF83:BL83"/>
    <mergeCell ref="BM83:BS83"/>
    <mergeCell ref="BT83:BZ83"/>
    <mergeCell ref="DI82:DO82"/>
    <mergeCell ref="DP82:DV82"/>
    <mergeCell ref="DW82:EB82"/>
    <mergeCell ref="EC82:EI82"/>
    <mergeCell ref="EJ82:EP82"/>
    <mergeCell ref="EQ82:EW82"/>
    <mergeCell ref="BT82:BZ82"/>
    <mergeCell ref="CA82:CG82"/>
    <mergeCell ref="CH82:CM82"/>
    <mergeCell ref="CN82:CT82"/>
    <mergeCell ref="CU82:DA82"/>
    <mergeCell ref="DB82:DH82"/>
    <mergeCell ref="DW84:EB84"/>
    <mergeCell ref="EC84:EI84"/>
    <mergeCell ref="EJ84:EP84"/>
    <mergeCell ref="EQ84:EW84"/>
    <mergeCell ref="EX84:FD84"/>
    <mergeCell ref="FE84:FK84"/>
    <mergeCell ref="CH84:CM84"/>
    <mergeCell ref="CN84:CT84"/>
    <mergeCell ref="CU84:DA84"/>
    <mergeCell ref="DB84:DH84"/>
    <mergeCell ref="DI84:DO84"/>
    <mergeCell ref="DP84:DV84"/>
    <mergeCell ref="FE83:FK83"/>
    <mergeCell ref="A84:H84"/>
    <mergeCell ref="J84:AG84"/>
    <mergeCell ref="AH84:AR84"/>
    <mergeCell ref="AS84:AX84"/>
    <mergeCell ref="AY84:BE84"/>
    <mergeCell ref="BF84:BL84"/>
    <mergeCell ref="BM84:BS84"/>
    <mergeCell ref="BT84:BZ84"/>
    <mergeCell ref="CA84:CG84"/>
    <mergeCell ref="DP83:DV83"/>
    <mergeCell ref="DW83:EB83"/>
    <mergeCell ref="EC83:EI83"/>
    <mergeCell ref="EJ83:EP83"/>
    <mergeCell ref="EQ83:EW83"/>
    <mergeCell ref="EX83:FD83"/>
    <mergeCell ref="CA83:CG83"/>
    <mergeCell ref="CH83:CM83"/>
    <mergeCell ref="CN83:CT83"/>
    <mergeCell ref="CU83:DA83"/>
    <mergeCell ref="EQ85:EW85"/>
    <mergeCell ref="EX85:FD85"/>
    <mergeCell ref="FE85:FK85"/>
    <mergeCell ref="A86:H86"/>
    <mergeCell ref="J86:AG86"/>
    <mergeCell ref="AH86:AR86"/>
    <mergeCell ref="AS86:AX86"/>
    <mergeCell ref="AY86:BE86"/>
    <mergeCell ref="BF86:BL86"/>
    <mergeCell ref="BM86:BS86"/>
    <mergeCell ref="DB85:DH85"/>
    <mergeCell ref="DI85:DO85"/>
    <mergeCell ref="DP85:DV85"/>
    <mergeCell ref="DW85:EB85"/>
    <mergeCell ref="EC85:EI85"/>
    <mergeCell ref="EJ85:EP85"/>
    <mergeCell ref="BM85:BS85"/>
    <mergeCell ref="BT85:BZ85"/>
    <mergeCell ref="CA85:CG85"/>
    <mergeCell ref="CH85:CM85"/>
    <mergeCell ref="CN85:CT85"/>
    <mergeCell ref="CU85:DA85"/>
    <mergeCell ref="A85:H85"/>
    <mergeCell ref="J85:AG85"/>
    <mergeCell ref="AH85:AR85"/>
    <mergeCell ref="AS85:AX85"/>
    <mergeCell ref="AY85:BE85"/>
    <mergeCell ref="BF85:BL85"/>
    <mergeCell ref="EX86:FD86"/>
    <mergeCell ref="FE86:FK86"/>
    <mergeCell ref="A87:H87"/>
    <mergeCell ref="J87:AG87"/>
    <mergeCell ref="AH87:AR87"/>
    <mergeCell ref="AS87:AX87"/>
    <mergeCell ref="AY87:BE87"/>
    <mergeCell ref="BF87:BL87"/>
    <mergeCell ref="BM87:BS87"/>
    <mergeCell ref="BT87:BZ87"/>
    <mergeCell ref="DI86:DO86"/>
    <mergeCell ref="DP86:DV86"/>
    <mergeCell ref="DW86:EB86"/>
    <mergeCell ref="EC86:EI86"/>
    <mergeCell ref="EJ86:EP86"/>
    <mergeCell ref="EQ86:EW86"/>
    <mergeCell ref="BT86:BZ86"/>
    <mergeCell ref="CA86:CG86"/>
    <mergeCell ref="CH86:CM86"/>
    <mergeCell ref="CN86:CT86"/>
    <mergeCell ref="CU86:DA86"/>
    <mergeCell ref="DB86:DH86"/>
    <mergeCell ref="DB89:DH89"/>
    <mergeCell ref="DI89:DO89"/>
    <mergeCell ref="FE87:FK87"/>
    <mergeCell ref="A88:H89"/>
    <mergeCell ref="J89:AG89"/>
    <mergeCell ref="AH89:AR89"/>
    <mergeCell ref="AS89:AX89"/>
    <mergeCell ref="AY89:BE89"/>
    <mergeCell ref="BF89:BL89"/>
    <mergeCell ref="BM89:BS89"/>
    <mergeCell ref="BT89:BZ89"/>
    <mergeCell ref="DP87:DV87"/>
    <mergeCell ref="DW87:EB87"/>
    <mergeCell ref="EC87:EI87"/>
    <mergeCell ref="EJ87:EP87"/>
    <mergeCell ref="EQ87:EW87"/>
    <mergeCell ref="EX87:FD87"/>
    <mergeCell ref="CA87:CG87"/>
    <mergeCell ref="CH87:CM87"/>
    <mergeCell ref="CN87:CT87"/>
    <mergeCell ref="CU87:DA87"/>
    <mergeCell ref="DB87:DH87"/>
    <mergeCell ref="DI87:DO87"/>
    <mergeCell ref="DW90:EB90"/>
    <mergeCell ref="EC90:EI90"/>
    <mergeCell ref="EJ90:EP90"/>
    <mergeCell ref="EQ90:EW90"/>
    <mergeCell ref="EX90:FD90"/>
    <mergeCell ref="FE90:FK90"/>
    <mergeCell ref="CH90:CM90"/>
    <mergeCell ref="CN90:CT90"/>
    <mergeCell ref="CU90:DA90"/>
    <mergeCell ref="DB90:DH90"/>
    <mergeCell ref="DI90:DO90"/>
    <mergeCell ref="DP90:DV90"/>
    <mergeCell ref="FE89:FK89"/>
    <mergeCell ref="A90:H90"/>
    <mergeCell ref="J90:AG90"/>
    <mergeCell ref="AH90:AR90"/>
    <mergeCell ref="AS90:AX90"/>
    <mergeCell ref="AY90:BE90"/>
    <mergeCell ref="BF90:BL90"/>
    <mergeCell ref="BM90:BS90"/>
    <mergeCell ref="BT90:BZ90"/>
    <mergeCell ref="CA90:CG90"/>
    <mergeCell ref="DP89:DV89"/>
    <mergeCell ref="DW89:EB89"/>
    <mergeCell ref="EC89:EI89"/>
    <mergeCell ref="EJ89:EP89"/>
    <mergeCell ref="EQ89:EW89"/>
    <mergeCell ref="EX89:FD89"/>
    <mergeCell ref="CA89:CG89"/>
    <mergeCell ref="CH89:CM89"/>
    <mergeCell ref="CN89:CT89"/>
    <mergeCell ref="CU89:DA89"/>
    <mergeCell ref="EQ91:EW91"/>
    <mergeCell ref="EX91:FD91"/>
    <mergeCell ref="FE91:FK91"/>
    <mergeCell ref="A92:H92"/>
    <mergeCell ref="J92:AG92"/>
    <mergeCell ref="AH92:AR92"/>
    <mergeCell ref="AS92:AX92"/>
    <mergeCell ref="AY92:BE92"/>
    <mergeCell ref="BF92:BL92"/>
    <mergeCell ref="BM92:BS92"/>
    <mergeCell ref="DB91:DH91"/>
    <mergeCell ref="DI91:DO91"/>
    <mergeCell ref="DP91:DV91"/>
    <mergeCell ref="DW91:EB91"/>
    <mergeCell ref="EC91:EI91"/>
    <mergeCell ref="EJ91:EP91"/>
    <mergeCell ref="BM91:BS91"/>
    <mergeCell ref="BT91:BZ91"/>
    <mergeCell ref="CA91:CG91"/>
    <mergeCell ref="CH91:CM91"/>
    <mergeCell ref="CN91:CT91"/>
    <mergeCell ref="CU91:DA91"/>
    <mergeCell ref="A91:H91"/>
    <mergeCell ref="J91:AG91"/>
    <mergeCell ref="AH91:AR91"/>
    <mergeCell ref="AS91:AX91"/>
    <mergeCell ref="AY91:BE91"/>
    <mergeCell ref="BF91:BL91"/>
    <mergeCell ref="DB93:DH93"/>
    <mergeCell ref="DI93:DO93"/>
    <mergeCell ref="EX92:FD92"/>
    <mergeCell ref="FE92:FK92"/>
    <mergeCell ref="A93:H93"/>
    <mergeCell ref="J93:AG93"/>
    <mergeCell ref="AH93:AR93"/>
    <mergeCell ref="AS93:AX93"/>
    <mergeCell ref="AY93:BE93"/>
    <mergeCell ref="BF93:BL93"/>
    <mergeCell ref="BM93:BS93"/>
    <mergeCell ref="BT93:BZ93"/>
    <mergeCell ref="DI92:DO92"/>
    <mergeCell ref="DP92:DV92"/>
    <mergeCell ref="DW92:EB92"/>
    <mergeCell ref="EC92:EI92"/>
    <mergeCell ref="EJ92:EP92"/>
    <mergeCell ref="EQ92:EW92"/>
    <mergeCell ref="BT92:BZ92"/>
    <mergeCell ref="CA92:CG92"/>
    <mergeCell ref="CH92:CM92"/>
    <mergeCell ref="CN92:CT92"/>
    <mergeCell ref="CU92:DA92"/>
    <mergeCell ref="DB92:DH92"/>
    <mergeCell ref="DW94:EB94"/>
    <mergeCell ref="EC94:EI94"/>
    <mergeCell ref="EJ94:EP94"/>
    <mergeCell ref="EQ94:EW94"/>
    <mergeCell ref="EX94:FD94"/>
    <mergeCell ref="FE94:FK94"/>
    <mergeCell ref="CH94:CM94"/>
    <mergeCell ref="CN94:CT94"/>
    <mergeCell ref="CU94:DA94"/>
    <mergeCell ref="DB94:DH94"/>
    <mergeCell ref="DI94:DO94"/>
    <mergeCell ref="DP94:DV94"/>
    <mergeCell ref="FE93:FK93"/>
    <mergeCell ref="A94:H94"/>
    <mergeCell ref="J94:AG94"/>
    <mergeCell ref="AH94:AR94"/>
    <mergeCell ref="AS94:AX94"/>
    <mergeCell ref="AY94:BE94"/>
    <mergeCell ref="BF94:BL94"/>
    <mergeCell ref="BM94:BS94"/>
    <mergeCell ref="BT94:BZ94"/>
    <mergeCell ref="CA94:CG94"/>
    <mergeCell ref="DP93:DV93"/>
    <mergeCell ref="DW93:EB93"/>
    <mergeCell ref="EC93:EI93"/>
    <mergeCell ref="EJ93:EP93"/>
    <mergeCell ref="EQ93:EW93"/>
    <mergeCell ref="EX93:FD93"/>
    <mergeCell ref="CA93:CG93"/>
    <mergeCell ref="CH93:CM93"/>
    <mergeCell ref="CN93:CT93"/>
    <mergeCell ref="CU93:DA93"/>
    <mergeCell ref="EQ95:EW95"/>
    <mergeCell ref="EX95:FD95"/>
    <mergeCell ref="FE95:FK95"/>
    <mergeCell ref="A96:H96"/>
    <mergeCell ref="J96:AG96"/>
    <mergeCell ref="AH96:AR96"/>
    <mergeCell ref="AS96:AX96"/>
    <mergeCell ref="AY96:BE96"/>
    <mergeCell ref="BF96:BL96"/>
    <mergeCell ref="BM96:BS96"/>
    <mergeCell ref="DB95:DH95"/>
    <mergeCell ref="DI95:DO95"/>
    <mergeCell ref="DP95:DV95"/>
    <mergeCell ref="DW95:EB95"/>
    <mergeCell ref="EC95:EI95"/>
    <mergeCell ref="EJ95:EP95"/>
    <mergeCell ref="BM95:BS95"/>
    <mergeCell ref="BT95:BZ95"/>
    <mergeCell ref="CA95:CG95"/>
    <mergeCell ref="CH95:CM95"/>
    <mergeCell ref="CN95:CT95"/>
    <mergeCell ref="CU95:DA95"/>
    <mergeCell ref="A95:H95"/>
    <mergeCell ref="J95:AG95"/>
    <mergeCell ref="AH95:AR95"/>
    <mergeCell ref="AS95:AX95"/>
    <mergeCell ref="AY95:BE95"/>
    <mergeCell ref="BF95:BL95"/>
    <mergeCell ref="EX96:FD96"/>
    <mergeCell ref="FE96:FK96"/>
    <mergeCell ref="A97:H97"/>
    <mergeCell ref="J97:AG97"/>
    <mergeCell ref="AH97:AR97"/>
    <mergeCell ref="AS97:AX97"/>
    <mergeCell ref="AY97:BE97"/>
    <mergeCell ref="BF97:BL97"/>
    <mergeCell ref="BM97:BS97"/>
    <mergeCell ref="BT97:BZ97"/>
    <mergeCell ref="DI96:DO96"/>
    <mergeCell ref="DP96:DV96"/>
    <mergeCell ref="DW96:EB96"/>
    <mergeCell ref="EC96:EI96"/>
    <mergeCell ref="EJ96:EP96"/>
    <mergeCell ref="EQ96:EW96"/>
    <mergeCell ref="BT96:BZ96"/>
    <mergeCell ref="CA96:CG96"/>
    <mergeCell ref="CH96:CM96"/>
    <mergeCell ref="CN96:CT96"/>
    <mergeCell ref="CU96:DA96"/>
    <mergeCell ref="DB96:DH96"/>
    <mergeCell ref="DB99:DH99"/>
    <mergeCell ref="DI99:DO99"/>
    <mergeCell ref="FE97:FK97"/>
    <mergeCell ref="A98:H99"/>
    <mergeCell ref="J99:AG99"/>
    <mergeCell ref="AH99:AR99"/>
    <mergeCell ref="AS99:AX99"/>
    <mergeCell ref="AY99:BE99"/>
    <mergeCell ref="BF99:BL99"/>
    <mergeCell ref="BM99:BS99"/>
    <mergeCell ref="BT99:BZ99"/>
    <mergeCell ref="DP97:DV97"/>
    <mergeCell ref="DW97:EB97"/>
    <mergeCell ref="EC97:EI97"/>
    <mergeCell ref="EJ97:EP97"/>
    <mergeCell ref="EQ97:EW97"/>
    <mergeCell ref="EX97:FD97"/>
    <mergeCell ref="CA97:CG97"/>
    <mergeCell ref="CH97:CM97"/>
    <mergeCell ref="CN97:CT97"/>
    <mergeCell ref="CU97:DA97"/>
    <mergeCell ref="DB97:DH97"/>
    <mergeCell ref="DI97:DO97"/>
    <mergeCell ref="DW100:EB100"/>
    <mergeCell ref="EC100:EI100"/>
    <mergeCell ref="EJ100:EP100"/>
    <mergeCell ref="EQ100:EW100"/>
    <mergeCell ref="EX100:FD100"/>
    <mergeCell ref="FE100:FK100"/>
    <mergeCell ref="CH100:CM100"/>
    <mergeCell ref="CN100:CT100"/>
    <mergeCell ref="CU100:DA100"/>
    <mergeCell ref="DB100:DH100"/>
    <mergeCell ref="DI100:DO100"/>
    <mergeCell ref="DP100:DV100"/>
    <mergeCell ref="FE99:FK99"/>
    <mergeCell ref="A100:H100"/>
    <mergeCell ref="J100:AG100"/>
    <mergeCell ref="AH100:AR100"/>
    <mergeCell ref="AS100:AX100"/>
    <mergeCell ref="AY100:BE100"/>
    <mergeCell ref="BF100:BL100"/>
    <mergeCell ref="BM100:BS100"/>
    <mergeCell ref="BT100:BZ100"/>
    <mergeCell ref="CA100:CG100"/>
    <mergeCell ref="DP99:DV99"/>
    <mergeCell ref="DW99:EB99"/>
    <mergeCell ref="EC99:EI99"/>
    <mergeCell ref="EJ99:EP99"/>
    <mergeCell ref="EQ99:EW99"/>
    <mergeCell ref="EX99:FD99"/>
    <mergeCell ref="CA99:CG99"/>
    <mergeCell ref="CH99:CM99"/>
    <mergeCell ref="CN99:CT99"/>
    <mergeCell ref="CU99:DA99"/>
    <mergeCell ref="EQ101:EW101"/>
    <mergeCell ref="EX101:FD101"/>
    <mergeCell ref="FE101:FK101"/>
    <mergeCell ref="A102:H102"/>
    <mergeCell ref="J102:AG102"/>
    <mergeCell ref="AH102:AR102"/>
    <mergeCell ref="AS102:AX102"/>
    <mergeCell ref="AY102:BE102"/>
    <mergeCell ref="BF102:BL102"/>
    <mergeCell ref="BM102:BS102"/>
    <mergeCell ref="DB101:DH101"/>
    <mergeCell ref="DI101:DO101"/>
    <mergeCell ref="DP101:DV101"/>
    <mergeCell ref="DW101:EB101"/>
    <mergeCell ref="EC101:EI101"/>
    <mergeCell ref="EJ101:EP101"/>
    <mergeCell ref="BM101:BS101"/>
    <mergeCell ref="BT101:BZ101"/>
    <mergeCell ref="CA101:CG101"/>
    <mergeCell ref="CH101:CM101"/>
    <mergeCell ref="CN101:CT101"/>
    <mergeCell ref="CU101:DA101"/>
    <mergeCell ref="A101:H101"/>
    <mergeCell ref="J101:AG101"/>
    <mergeCell ref="AH101:AR101"/>
    <mergeCell ref="AS101:AX101"/>
    <mergeCell ref="AY101:BE101"/>
    <mergeCell ref="BF101:BL101"/>
    <mergeCell ref="DB103:DH103"/>
    <mergeCell ref="DI103:DO103"/>
    <mergeCell ref="EX102:FD102"/>
    <mergeCell ref="FE102:FK102"/>
    <mergeCell ref="A103:H103"/>
    <mergeCell ref="J103:AG103"/>
    <mergeCell ref="AH103:AR103"/>
    <mergeCell ref="AS103:AX103"/>
    <mergeCell ref="AY103:BE103"/>
    <mergeCell ref="BF103:BL103"/>
    <mergeCell ref="BM103:BS103"/>
    <mergeCell ref="BT103:BZ103"/>
    <mergeCell ref="DI102:DO102"/>
    <mergeCell ref="DP102:DV102"/>
    <mergeCell ref="DW102:EB102"/>
    <mergeCell ref="EC102:EI102"/>
    <mergeCell ref="EJ102:EP102"/>
    <mergeCell ref="EQ102:EW102"/>
    <mergeCell ref="BT102:BZ102"/>
    <mergeCell ref="CA102:CG102"/>
    <mergeCell ref="CH102:CM102"/>
    <mergeCell ref="CN102:CT102"/>
    <mergeCell ref="CU102:DA102"/>
    <mergeCell ref="DB102:DH102"/>
    <mergeCell ref="DW104:EB104"/>
    <mergeCell ref="EC104:EI104"/>
    <mergeCell ref="EJ104:EP104"/>
    <mergeCell ref="EQ104:EW104"/>
    <mergeCell ref="EX104:FD104"/>
    <mergeCell ref="FE104:FK104"/>
    <mergeCell ref="CH104:CM104"/>
    <mergeCell ref="CN104:CT104"/>
    <mergeCell ref="CU104:DA104"/>
    <mergeCell ref="DB104:DH104"/>
    <mergeCell ref="DI104:DO104"/>
    <mergeCell ref="DP104:DV104"/>
    <mergeCell ref="FE103:FK103"/>
    <mergeCell ref="A104:H104"/>
    <mergeCell ref="J104:AG104"/>
    <mergeCell ref="AH104:AR104"/>
    <mergeCell ref="AS104:AX104"/>
    <mergeCell ref="AY104:BE104"/>
    <mergeCell ref="BF104:BL104"/>
    <mergeCell ref="BM104:BS104"/>
    <mergeCell ref="BT104:BZ104"/>
    <mergeCell ref="CA104:CG104"/>
    <mergeCell ref="DP103:DV103"/>
    <mergeCell ref="DW103:EB103"/>
    <mergeCell ref="EC103:EI103"/>
    <mergeCell ref="EJ103:EP103"/>
    <mergeCell ref="EQ103:EW103"/>
    <mergeCell ref="EX103:FD103"/>
    <mergeCell ref="CA103:CG103"/>
    <mergeCell ref="CH103:CM103"/>
    <mergeCell ref="CN103:CT103"/>
    <mergeCell ref="CU103:DA103"/>
    <mergeCell ref="FE105:FK105"/>
    <mergeCell ref="A106:H106"/>
    <mergeCell ref="J106:AG106"/>
    <mergeCell ref="AH106:AR106"/>
    <mergeCell ref="AS106:AX106"/>
    <mergeCell ref="AY106:BE106"/>
    <mergeCell ref="BF106:BL106"/>
    <mergeCell ref="BM106:BS106"/>
    <mergeCell ref="DB105:DH105"/>
    <mergeCell ref="DI105:DO105"/>
    <mergeCell ref="DP105:DV105"/>
    <mergeCell ref="DW105:EB105"/>
    <mergeCell ref="EC105:EI105"/>
    <mergeCell ref="EJ105:EP105"/>
    <mergeCell ref="BM105:BS105"/>
    <mergeCell ref="BT105:BZ105"/>
    <mergeCell ref="CA105:CG105"/>
    <mergeCell ref="CH105:CM105"/>
    <mergeCell ref="CN105:CT105"/>
    <mergeCell ref="CU105:DA105"/>
    <mergeCell ref="A105:H105"/>
    <mergeCell ref="J105:AG105"/>
    <mergeCell ref="AH105:AR105"/>
    <mergeCell ref="AS105:AX105"/>
    <mergeCell ref="AY105:BE105"/>
    <mergeCell ref="BF105:BL105"/>
    <mergeCell ref="BF107:BL107"/>
    <mergeCell ref="BM107:BS107"/>
    <mergeCell ref="BT107:BZ107"/>
    <mergeCell ref="DI106:DO106"/>
    <mergeCell ref="DP106:DV106"/>
    <mergeCell ref="DW106:EB106"/>
    <mergeCell ref="EC106:EI106"/>
    <mergeCell ref="EJ106:EP106"/>
    <mergeCell ref="EQ106:EW106"/>
    <mergeCell ref="BT106:BZ106"/>
    <mergeCell ref="CA106:CG106"/>
    <mergeCell ref="CH106:CM106"/>
    <mergeCell ref="CN106:CT106"/>
    <mergeCell ref="CU106:DA106"/>
    <mergeCell ref="DB106:DH106"/>
    <mergeCell ref="EQ105:EW105"/>
    <mergeCell ref="EX105:FD105"/>
    <mergeCell ref="J34:FJ34"/>
    <mergeCell ref="J35:FJ35"/>
    <mergeCell ref="J33:FJ33"/>
    <mergeCell ref="J22:FJ22"/>
    <mergeCell ref="J23:FJ23"/>
    <mergeCell ref="A11:FJ11"/>
    <mergeCell ref="FE107:FK107"/>
    <mergeCell ref="J98:FJ98"/>
    <mergeCell ref="J88:FJ88"/>
    <mergeCell ref="J68:FJ68"/>
    <mergeCell ref="J58:FJ58"/>
    <mergeCell ref="J46:FJ46"/>
    <mergeCell ref="J47:FJ47"/>
    <mergeCell ref="DP107:DV107"/>
    <mergeCell ref="DW107:EB107"/>
    <mergeCell ref="EC107:EI107"/>
    <mergeCell ref="EJ107:EP107"/>
    <mergeCell ref="EQ107:EW107"/>
    <mergeCell ref="EX107:FD107"/>
    <mergeCell ref="CA107:CG107"/>
    <mergeCell ref="CH107:CM107"/>
    <mergeCell ref="CN107:CT107"/>
    <mergeCell ref="CU107:DA107"/>
    <mergeCell ref="DB107:DH107"/>
    <mergeCell ref="DI107:DO107"/>
    <mergeCell ref="EX106:FD106"/>
    <mergeCell ref="FE106:FK106"/>
    <mergeCell ref="A107:H107"/>
    <mergeCell ref="J107:AG107"/>
    <mergeCell ref="AH107:AR107"/>
    <mergeCell ref="AS107:AX107"/>
    <mergeCell ref="AY107:BE107"/>
  </mergeCells>
  <pageMargins left="1.1399999999999999" right="0.31496062992125984" top="0.51181102362204722" bottom="0.31496062992125984" header="0.19685039370078741" footer="0.19685039370078741"/>
  <pageSetup paperSize="9" scale="56" fitToHeight="0" orientation="portrait" r:id="rId1"/>
  <headerFooter alignWithMargins="0"/>
  <rowBreaks count="2" manualBreakCount="2">
    <brk id="56" max="166" man="1"/>
    <brk id="107" max="1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№1</vt:lpstr>
      <vt:lpstr>Приложение №2</vt:lpstr>
      <vt:lpstr>'Приложение №2'!Заголовки_для_печати</vt:lpstr>
      <vt:lpstr>'Приложение №1'!Область_печати</vt:lpstr>
      <vt:lpstr>'Приложение №2'!Область_печати</vt:lpstr>
    </vt:vector>
  </TitlesOfParts>
  <Company>ДТР и ГЗ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 В.С.</dc:creator>
  <cp:lastModifiedBy>Ахмедов В.С.</cp:lastModifiedBy>
  <cp:lastPrinted>2015-03-26T09:23:57Z</cp:lastPrinted>
  <dcterms:created xsi:type="dcterms:W3CDTF">2015-03-26T06:00:59Z</dcterms:created>
  <dcterms:modified xsi:type="dcterms:W3CDTF">2015-03-26T09:24:26Z</dcterms:modified>
</cp:coreProperties>
</file>