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ТБО1" sheetId="1" r:id="rId1"/>
    <sheet name="ТБО2" sheetId="2" r:id="rId2"/>
    <sheet name="ТБО4" sheetId="3" r:id="rId3"/>
    <sheet name="Бланк типового договора" sheetId="4" r:id="rId4"/>
  </sheets>
  <definedNames/>
  <calcPr fullCalcOnLoad="1" refMode="R1C1"/>
</workbook>
</file>

<file path=xl/sharedStrings.xml><?xml version="1.0" encoding="utf-8"?>
<sst xmlns="http://schemas.openxmlformats.org/spreadsheetml/2006/main" count="191" uniqueCount="157">
  <si>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</si>
  <si>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</si>
  <si>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</si>
  <si>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</si>
  <si>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</si>
  <si>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</si>
  <si>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</si>
  <si>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</si>
  <si>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</si>
  <si>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</si>
  <si>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</si>
  <si>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</si>
  <si>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</si>
  <si>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</si>
  <si>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</si>
  <si>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</si>
  <si>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</si>
  <si>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</si>
  <si>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</si>
  <si>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</si>
  <si>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</si>
  <si>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</si>
  <si>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</si>
  <si>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</si>
  <si>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</si>
  <si>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</si>
  <si>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</si>
  <si>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</si>
  <si>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</si>
  <si>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</si>
  <si>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</si>
  <si>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</si>
  <si>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</si>
  <si>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</si>
  <si>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</si>
  <si>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</si>
  <si>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</si>
  <si>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</si>
  <si>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</si>
  <si>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</si>
  <si>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</si>
  <si>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Телефон ответственного исполнителя</t>
  </si>
  <si>
    <t>Телефон руководителя организации</t>
  </si>
  <si>
    <r>
      <t>Форма ТБО1. Информация о тарифах на товары и услуги и надбавках к этим тарифам в сфере утилизации (захоронения) твердых бытовых отходов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</si>
  <si>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раскрываются сведения, указанные в пунктах а-д, з, и Формы ТБО 2 и пунктах б-д Формы ТБО 3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</si>
  <si>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ТБО2.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</si>
  <si>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ТБО 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</t>
    </r>
    <r>
      <rPr>
        <b/>
        <sz val="11"/>
        <color indexed="8"/>
        <rFont val="Calibri"/>
        <family val="2"/>
      </rPr>
      <t>¹</t>
    </r>
  </si>
  <si>
    <t>УМП "Спецавтохозяйство г. Томска"</t>
  </si>
  <si>
    <t>г. Томск, Комсомольский, 66</t>
  </si>
  <si>
    <t>26-23-59</t>
  </si>
  <si>
    <t>26-57-41</t>
  </si>
  <si>
    <t>№53/318 от 29.11.2010 года «О тарифах унитарного муниципального предприятия «Спецавтохозяйство г. Томска» на утилизацию (захоронение) твердых бытовых отходов»</t>
  </si>
  <si>
    <t>Департамент тарифного регулирования и государственного заказа Томской Области</t>
  </si>
  <si>
    <t>2011 год</t>
  </si>
  <si>
    <t>захоронение твердых бытовых отходов</t>
  </si>
  <si>
    <t>ДОГОВОР №КУ_____________</t>
  </si>
  <si>
    <t>оказания услуг с использованием  карт</t>
  </si>
  <si>
    <t xml:space="preserve">г. Томск                                                                    </t>
  </si>
  <si>
    <t>___.__.20___</t>
  </si>
  <si>
    <t>______________________________________________________</t>
  </si>
  <si>
    <t>,</t>
  </si>
  <si>
    <t>именуемое в дальнейшем Заказчик в лице ______________________________, действующего на основании _______________________________, с одной стороны, и</t>
  </si>
  <si>
    <t>Унитарное муниципальное предприятие "Спецавтохозяйство г.Томска",</t>
  </si>
  <si>
    <t>именуемое в дальнейшем Исполнитель, в лице М.А.Гришиной, действующей на основании Доверенности №46-1 от 15.12.09г., с другой стороны</t>
  </si>
  <si>
    <t>заключили настоящий договор о нижеследующем:</t>
  </si>
  <si>
    <t>1. Термины, используемые в договоре</t>
  </si>
  <si>
    <t xml:space="preserve">      Карта - пластиковая карта с нанесенным на ней штрих-кодом, предназначенная для расчетов за услуги, оказанные в порядке и на условиях настоящего Договора. Карта является платежным средством. Карта является собственностью Заказчика.</t>
  </si>
  <si>
    <t xml:space="preserve">      Виды карт:</t>
  </si>
  <si>
    <t>- Зеленая (№ 3….) - предназначена для расчетов за услуги по захоронению ТБО без экологического платежа;</t>
  </si>
  <si>
    <t>- Голубая (№ 4 …) - предназначена для расчетов за услуги по размещению снега.</t>
  </si>
  <si>
    <t xml:space="preserve">      Держатель Карты - Заказчик, а также лицо, получившее Карту от Заказчика и уполномоченное Заказчиком на выполнение всех операций связанных с использованием Карты.</t>
  </si>
  <si>
    <t xml:space="preserve">      Субсчет Заказчика - единый рублевый счет Заказчика, предназначенный для учета движения денежных средств, поступающих в счет оплаты услуг по настоящему Договору.</t>
  </si>
  <si>
    <t xml:space="preserve">      Платежный лимит - остаток денежных средств по субсчету.</t>
  </si>
  <si>
    <t xml:space="preserve">      ТБО - твердые бытовые отходы.</t>
  </si>
  <si>
    <t>2. Предмет договора</t>
  </si>
  <si>
    <t>2.1. В рамках действия настоящего Договора Исполнитель обязуется оказать за плату следующие виды услуг:</t>
  </si>
  <si>
    <t>- по захоронению ТБО без экологического платежа;</t>
  </si>
  <si>
    <t>- по размещению снега,</t>
  </si>
  <si>
    <t>а Заказчик обязуется оплатить услуги на условиях, предусмотренных настоящим Договором.</t>
  </si>
  <si>
    <t>2.2. Конкретный перечень услуг, оказываемых Исполнителем, определяется в письменной Заявке Заказчика на получение Карт (Приложение № 1) и может быть изменен (дополнен) путем составления новой Заявки. Изменения (дополнения) вступают в действие с даты указанной</t>
  </si>
  <si>
    <t xml:space="preserve">2.3. Оплата услуг осуществляется в порядке, предусмотренном настоящим договором при помощи Карт определенного вида, соответствующего оказываемой услуге. </t>
  </si>
  <si>
    <t xml:space="preserve">2.4. Заказчик приобретает у Исполнителя Карты согласно перечню заказываемых услуг, в количестве, указанном в Заявке на получение Карт (Приложение № 1). </t>
  </si>
  <si>
    <t>2.5. После внесения предоплаты за оказываемые услуги на счет Исполнителя по реквизитам, указанным в разделе Договора "Реквизиты и подписи сторон" либо в кассу Исполнителя наличными денежными средствами, сумма предоплаты пополняет субсчет Заказчика.</t>
  </si>
  <si>
    <t>По мере необходимости Заказчик производит пополнение субсчета.</t>
  </si>
  <si>
    <t>2.6. Использование Карт  осуществляется в соответствии с Правилами пользования Картами (Приложение № 2), подписанными Исполнителем и Заказчиком.</t>
  </si>
  <si>
    <t>3. Права и обязанности сторон</t>
  </si>
  <si>
    <t>3.1. Исполнитель обязан:</t>
  </si>
  <si>
    <t>3.1.1. Передать Заказчику Карты после заключения настоящего договора на основании оформленной накладной на отпуск материалов на сторону. Передача карт осуществляется Исполнителем непосредственно Заказчику либо представителю Заказчика по доверенности.</t>
  </si>
  <si>
    <t>3.1.2. Активировать Карты после поступления оплаты стоимости Карты на расчетный счет Исполнителя или в кассу предприятия.</t>
  </si>
  <si>
    <t>3.1.3. В случае расторжения настоящего Договора заблокировать Карту и не позднее пяти рабочих дней после проведения бухгалтерской сверки с представителем Исполнителя перечислить остаток денежных средств с субсчета на счет, указанный Заказчиком либо выдать</t>
  </si>
  <si>
    <t>3.1.4. При утрате Карты Заказчиком блокировать Карту в течение 1 рабочего дня с момента устного обращения Заказчика в порядке, предусмотренном в подп. 3.2.1. настоящего Договора.</t>
  </si>
  <si>
    <t>3.1.5. При утрате Карты Заказчиком, а также при повреждении (порче) Карты, исключающем ее дальнейшее использование, выдать взамен утраченной Карты новую либо обменять поврежденную (испорченную) Карту на новую по письменной заявке Заказчика после оплаты ст</t>
  </si>
  <si>
    <t>3.2. Заказчик обязан:</t>
  </si>
  <si>
    <t>3.2.1. В случае утраты Карты не позднее одного рабочего дня сообщить Исполнителю по телефонам, указанным в разделе настоящего Договора "Реквизиты и подписи сторон", об утрате Карты и направить Исполнителю письменное заявление по факсу с последующей переда</t>
  </si>
  <si>
    <t>3.2.2. Ознакомить своих держателей Карт с Правилами пользования Картами (Приложение № 2).</t>
  </si>
  <si>
    <t>3.2.3. Контролировать платежный лимит в порядке, определяемом Правилами пользования Картами (Приложение № 2).</t>
  </si>
  <si>
    <t>3.2.4. Сохранять квитанции учетного терминала в течение одного года и предъявлять их Исполнителю по его требованию или при возникновении спорных вопросов.</t>
  </si>
  <si>
    <t>3.2.5. Принять оказанные услуги, подписать акт оказания услуг и передать его Исполнителю в течение пяти дней с даты его получения. В случае невозврата Заказчиком актов оказания услуг, а также не предоставлением в адрес Исполнителя обоснованных претензий к</t>
  </si>
  <si>
    <t>4. Цены и условия оплаты</t>
  </si>
  <si>
    <t>4.1. Оказываемые услуги (согласно п. 2.2.), а также стоимость Карты оплачиваются Заказчиком на условиях предоплаты по ценам, установленным на дату выставления Исполнителем счета, в котором указывается сумма денежных средств, подлежащая зачислению на субсч</t>
  </si>
  <si>
    <t>4.2. Стоимость карты составляет 70 рублей, включая НДС.</t>
  </si>
  <si>
    <t>Размер предоплаты определяется в соответствии с тарифами, утвержденными Постановлением Мэра г. Томска.</t>
  </si>
  <si>
    <t>4.3. В случае изменения тарифа Исполнитель обязан уведомить Заказчика за 15 дней до момента вступления в силу вновь утверждаемого тарифа. Списание денежных средств с субсчета Заказчика в счет оплаты оказанных услуг производится исходя из вновь утвержденно</t>
  </si>
  <si>
    <t>4.4. В случае если стоимость услуги превышает платежный лимит Заказчика, операция списания денежных средств с субсчета Заказчика не производится, услуга не оказывается.</t>
  </si>
  <si>
    <t>4.5. По итогам месяца после обработки данных в течение 5 рабочих дней месяца, следующего за расчетным, Исполнитель представляет Заказчику акт оказания услуг и счет-фактуру.</t>
  </si>
  <si>
    <t>5. Порядок оказания услуг</t>
  </si>
  <si>
    <t>5.1. Оказание услуг, определяемых в соответствии с п. 2.2. настоящего Договора, начинается с момента активации Исполнителем Карт в соответствии с п. 3.1.2. настоящего Договора.</t>
  </si>
  <si>
    <t>5.2. Пропуск на полигон ТБО (полигон для складирования снега) осуществляется Исполнителем в соответствии с графиком работы полигона ТБО (полигона для складирования снега), устанавливаемым Исполнителем.</t>
  </si>
  <si>
    <t>5.3. Карта предъявляется держателем Карты ответственному представителю Исполнителя на полигоне ТБО (полигоне для складирования снега) до момента передачи ТБО (снега) для захоронения (размещения).</t>
  </si>
  <si>
    <t>5.4. Разгрузка ТБО (снега) на полигоне ТБО (полигоне для складирования снега) производится силами Заказчика в строгом соответствии с требованиями Исполнителя в присутствии представителя Исполнителя после списания денежных средств с субсчета Заказчика и по</t>
  </si>
  <si>
    <t xml:space="preserve">5.5. Подписанная представителями Сторон квитанция учетного терминала является документом, подтверждающим факт списания денежных средств с субсчета Заказчика в соответствии с объемом оказанных услуг. </t>
  </si>
  <si>
    <t>5.6. Все операции по обслуживанию Заказчика осуществляются в строгом соответствии с Правилами пользования Картами, приведенными в Приложении № 2 к настоящему Договору.</t>
  </si>
  <si>
    <t>6. Ответственность сторон</t>
  </si>
  <si>
    <t>6.1. В случае невыполнения Заказчиком условий настоящего Договора Исполнитель имеет право приостановить оказание услуг по выданным Заказчику Картам (заблокировать Карту).</t>
  </si>
  <si>
    <t>6.2. За неисполнение или ненадлежащее исполнение своих обязательств по настоящему Договору стороны несут ответственность в соответствии с действующим законодательством Российской Федерации.</t>
  </si>
  <si>
    <t>6.3. Исполнитель не несет ответственности перед Заказчиком в случае несанкционированного использования Карт третьими лицами и в случае нарушения Заказчиком подп. 3.2.2. настоящего Договора.</t>
  </si>
  <si>
    <t>7. Срок действия договора (карты)</t>
  </si>
  <si>
    <t xml:space="preserve">7.1. Настоящий договор вступает в действие с момента подписания  и действует до 31.12.2010 с дальнейшим продлением на каждый последующий календарный год в случае, если ни одна из сторон за 15 дней до окончания срока действия договора письменно не заявила </t>
  </si>
  <si>
    <t>7.2. Срок действия Карты прекращается с момента расторжения договора (Карта блокируется).</t>
  </si>
  <si>
    <t>8. Прочие условия</t>
  </si>
  <si>
    <t>8.1. Стороны обязуются соблюдать конфиденциальность информации, полученной при исполнении настоящего Договора.</t>
  </si>
  <si>
    <t>8.2. Изменения настоящего Договора возможны только при согласии обеих сторон и действительны в письменном виде, подписанном уполномоченными представителями сторон.</t>
  </si>
  <si>
    <t>8.3. В период действия настоящего Договора, а также в случае его расторжения возврат Карты не осуществляется, стоимость Карты не возвращается.</t>
  </si>
  <si>
    <t>8.4. Настоящий Договор составлен и подписан в двух подлинных идентичных экземплярах, имеющих равную юридическую силу, по одному для каждой из сторон.</t>
  </si>
  <si>
    <t>8.5. Следующие Приложения являются неотъемлемой частью Договора:</t>
  </si>
  <si>
    <t>- Приложение № 1 - Заявка на получение Карт;</t>
  </si>
  <si>
    <t>- Приложение № 2 - Правила пользования Картами.</t>
  </si>
  <si>
    <t>9. Реквизиты и подписи сторон</t>
  </si>
  <si>
    <t>Заказчик</t>
  </si>
  <si>
    <t>Исполнитель</t>
  </si>
  <si>
    <t xml:space="preserve"> </t>
  </si>
  <si>
    <t>Унитарное муниципальное предприятие "Спецавтохозяйство г.Томска"</t>
  </si>
  <si>
    <t xml:space="preserve">  ,,Томская обл,,Томск,,проспект Комсомольский,66,,</t>
  </si>
  <si>
    <t>ИНН\КПП</t>
  </si>
  <si>
    <t xml:space="preserve">  ИНН\КПП 7017001968\701701001</t>
  </si>
  <si>
    <t>ОГРН: _________________________</t>
  </si>
  <si>
    <t xml:space="preserve">  ОГРН 1027000880323</t>
  </si>
  <si>
    <t>р/с</t>
  </si>
  <si>
    <t xml:space="preserve">  р/с 40602810564000000007</t>
  </si>
  <si>
    <t>в ,</t>
  </si>
  <si>
    <t xml:space="preserve">  в Томский РФ ОАО "Россельхозбанк", г. Томск</t>
  </si>
  <si>
    <t>БИК</t>
  </si>
  <si>
    <t xml:space="preserve">  БИК 046902711</t>
  </si>
  <si>
    <t>к/с</t>
  </si>
  <si>
    <t xml:space="preserve">  к/с 30101810300000000711</t>
  </si>
  <si>
    <t>ОКПО:</t>
  </si>
  <si>
    <t xml:space="preserve">  ОКПО 03248739</t>
  </si>
  <si>
    <t>ОКВЭД: _________________________</t>
  </si>
  <si>
    <t xml:space="preserve">  ОКВЭД 52.12 55.51 90.00.3</t>
  </si>
  <si>
    <t>тел\факс:</t>
  </si>
  <si>
    <t xml:space="preserve">  тел\факс: (3822) 26-39-44</t>
  </si>
  <si>
    <t>электр. почта:</t>
  </si>
  <si>
    <t xml:space="preserve">  электр. почта: abon@sah.tomsk.ru</t>
  </si>
  <si>
    <t>_____________________ (                                                )</t>
  </si>
  <si>
    <t xml:space="preserve">  _____________________ (М.А.Гришина)</t>
  </si>
  <si>
    <t>м.п.</t>
  </si>
  <si>
    <t xml:space="preserve">  м.п.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</si>
</sst>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8"/>
      <name val="Courier New"/>
      <family val="3"/>
    </font>
    <font>
      <sz val="8"/>
      <color indexed="8"/>
      <name val="Calibri"/>
      <family val="2"/>
    </font>
    <font>
      <sz val="8"/>
      <name val="Courier New"/>
      <family val="3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left" vertical="top" wrapText="1" indent="3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left" vertical="top" wrapText="1" indent="6"/>
    </xf>
    <xf numFmtId="0" fontId="0" fillId="0" borderId="17" xfId="0" applyFill="1" applyBorder="1" applyAlignment="1">
      <alignment horizontal="left" vertical="top" wrapText="1" indent="3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vertical="top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3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0" fillId="0" borderId="2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6" xfId="0" applyFill="1" applyBorder="1" applyAlignment="1">
      <alignment horizontal="justify" vertical="distributed" wrapText="1"/>
    </xf>
    <xf numFmtId="0" fontId="0" fillId="0" borderId="27" xfId="0" applyFill="1" applyBorder="1" applyAlignment="1">
      <alignment horizontal="justify" vertical="distributed" wrapText="1"/>
    </xf>
    <xf numFmtId="0" fontId="0" fillId="0" borderId="10" xfId="0" applyFill="1" applyBorder="1" applyAlignment="1">
      <alignment horizontal="justify" vertical="distributed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2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1" fillId="0" borderId="0" xfId="0" applyFont="1" applyAlignment="1">
      <alignment horizontal="centerContinuous" vertical="center"/>
    </xf>
    <xf numFmtId="0" fontId="42" fillId="0" borderId="0" xfId="0" applyFont="1" applyAlignment="1">
      <alignment horizontal="centerContinuous"/>
    </xf>
    <xf numFmtId="0" fontId="42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justify"/>
    </xf>
    <xf numFmtId="0" fontId="21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justify" vertical="top"/>
    </xf>
    <xf numFmtId="0" fontId="21" fillId="0" borderId="0" xfId="0" applyFont="1" applyAlignment="1">
      <alignment horizontal="justify"/>
    </xf>
    <xf numFmtId="0" fontId="24" fillId="0" borderId="0" xfId="0" applyFont="1" applyBorder="1" applyAlignment="1">
      <alignment horizontal="centerContinuous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Continuous" wrapText="1"/>
    </xf>
    <xf numFmtId="0" fontId="42" fillId="0" borderId="0" xfId="0" applyFont="1" applyBorder="1" applyAlignment="1">
      <alignment horizontal="left" wrapText="1"/>
    </xf>
    <xf numFmtId="0" fontId="23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E41"/>
  <sheetViews>
    <sheetView zoomScalePageLayoutView="0" workbookViewId="0" topLeftCell="A1">
      <selection activeCell="G9" sqref="G9"/>
    </sheetView>
  </sheetViews>
  <sheetFormatPr defaultColWidth="9.140625" defaultRowHeight="15" outlineLevelRow="1"/>
  <cols>
    <col min="3" max="3" width="29.57421875" style="0" customWidth="1"/>
    <col min="5" max="5" width="36.57421875" style="0" customWidth="1"/>
  </cols>
  <sheetData>
    <row r="2" spans="2:5" ht="60" customHeight="1" thickBot="1">
      <c r="B2" s="41" t="s">
        <v>43</v>
      </c>
      <c r="C2" s="42"/>
      <c r="D2" s="42"/>
      <c r="E2" s="42"/>
    </row>
    <row r="3" spans="2:5" ht="15.75" thickTop="1">
      <c r="B3" s="37" t="s">
        <v>8</v>
      </c>
      <c r="C3" s="37"/>
      <c r="D3" s="32" t="s">
        <v>47</v>
      </c>
      <c r="E3" s="32"/>
    </row>
    <row r="4" spans="2:5" ht="15">
      <c r="B4" s="25" t="s">
        <v>9</v>
      </c>
      <c r="C4" s="25"/>
      <c r="D4" s="26">
        <v>7017001968</v>
      </c>
      <c r="E4" s="26"/>
    </row>
    <row r="5" spans="2:5" ht="15">
      <c r="B5" s="25" t="s">
        <v>10</v>
      </c>
      <c r="C5" s="25"/>
      <c r="D5" s="26">
        <v>701701001</v>
      </c>
      <c r="E5" s="26"/>
    </row>
    <row r="6" spans="2:5" ht="15">
      <c r="B6" s="25" t="s">
        <v>11</v>
      </c>
      <c r="C6" s="25"/>
      <c r="D6" s="26" t="s">
        <v>48</v>
      </c>
      <c r="E6" s="26"/>
    </row>
    <row r="7" spans="2:5" ht="15">
      <c r="B7" s="38" t="s">
        <v>42</v>
      </c>
      <c r="C7" s="39"/>
      <c r="D7" s="26" t="s">
        <v>49</v>
      </c>
      <c r="E7" s="26"/>
    </row>
    <row r="8" spans="2:5" ht="15.75" thickBot="1">
      <c r="B8" s="38" t="s">
        <v>41</v>
      </c>
      <c r="C8" s="39"/>
      <c r="D8" s="30" t="s">
        <v>50</v>
      </c>
      <c r="E8" s="30"/>
    </row>
    <row r="9" spans="2:5" ht="59.25" customHeight="1" thickTop="1">
      <c r="B9" s="31" t="s">
        <v>1</v>
      </c>
      <c r="C9" s="31"/>
      <c r="D9" s="43" t="s">
        <v>51</v>
      </c>
      <c r="E9" s="44"/>
    </row>
    <row r="10" spans="2:5" ht="32.25" customHeight="1">
      <c r="B10" s="33" t="s">
        <v>2</v>
      </c>
      <c r="C10" s="33"/>
      <c r="D10" s="45" t="s">
        <v>52</v>
      </c>
      <c r="E10" s="45"/>
    </row>
    <row r="11" spans="2:5" ht="15">
      <c r="B11" s="28" t="s">
        <v>12</v>
      </c>
      <c r="C11" s="28"/>
      <c r="D11" s="26" t="s">
        <v>53</v>
      </c>
      <c r="E11" s="26"/>
    </row>
    <row r="12" spans="2:5" ht="15.75" thickBot="1">
      <c r="B12" s="29" t="s">
        <v>3</v>
      </c>
      <c r="C12" s="29"/>
      <c r="D12" s="30"/>
      <c r="E12" s="30"/>
    </row>
    <row r="13" spans="2:5" ht="44.25" customHeight="1" thickBot="1" thickTop="1">
      <c r="B13" s="34" t="s">
        <v>4</v>
      </c>
      <c r="C13" s="34"/>
      <c r="D13" s="35">
        <v>23.65</v>
      </c>
      <c r="E13" s="35"/>
    </row>
    <row r="14" spans="2:5" ht="15.75" thickTop="1">
      <c r="B14" s="2"/>
      <c r="C14" s="2"/>
      <c r="D14" s="2"/>
      <c r="E14" s="2"/>
    </row>
    <row r="15" spans="2:5" ht="15">
      <c r="B15" s="2"/>
      <c r="C15" s="2"/>
      <c r="D15" s="2"/>
      <c r="E15" s="2"/>
    </row>
    <row r="16" spans="2:5" ht="15.75" hidden="1" outlineLevel="1" thickTop="1">
      <c r="B16" s="37" t="s">
        <v>8</v>
      </c>
      <c r="C16" s="37"/>
      <c r="D16" s="32"/>
      <c r="E16" s="32"/>
    </row>
    <row r="17" spans="2:5" ht="15" hidden="1" outlineLevel="1">
      <c r="B17" s="25" t="s">
        <v>9</v>
      </c>
      <c r="C17" s="25"/>
      <c r="D17" s="26"/>
      <c r="E17" s="26"/>
    </row>
    <row r="18" spans="2:5" ht="15" hidden="1" outlineLevel="1">
      <c r="B18" s="25" t="s">
        <v>10</v>
      </c>
      <c r="C18" s="25"/>
      <c r="D18" s="26"/>
      <c r="E18" s="26"/>
    </row>
    <row r="19" spans="2:5" ht="15" hidden="1" outlineLevel="1">
      <c r="B19" s="25" t="s">
        <v>11</v>
      </c>
      <c r="C19" s="25"/>
      <c r="D19" s="26"/>
      <c r="E19" s="26"/>
    </row>
    <row r="20" spans="2:5" ht="15" hidden="1" outlineLevel="1">
      <c r="B20" s="38" t="s">
        <v>42</v>
      </c>
      <c r="C20" s="39"/>
      <c r="D20" s="40"/>
      <c r="E20" s="40"/>
    </row>
    <row r="21" spans="2:5" ht="15.75" hidden="1" outlineLevel="1" thickBot="1">
      <c r="B21" s="38" t="s">
        <v>41</v>
      </c>
      <c r="C21" s="39"/>
      <c r="D21" s="30"/>
      <c r="E21" s="30"/>
    </row>
    <row r="22" spans="2:5" ht="49.5" customHeight="1" hidden="1" outlineLevel="1" thickTop="1">
      <c r="B22" s="31" t="s">
        <v>13</v>
      </c>
      <c r="C22" s="31"/>
      <c r="D22" s="32"/>
      <c r="E22" s="32"/>
    </row>
    <row r="23" spans="2:5" ht="32.25" customHeight="1" hidden="1" outlineLevel="1">
      <c r="B23" s="33" t="s">
        <v>2</v>
      </c>
      <c r="C23" s="33"/>
      <c r="D23" s="26"/>
      <c r="E23" s="26"/>
    </row>
    <row r="24" spans="2:5" ht="15" hidden="1" outlineLevel="1">
      <c r="B24" s="28" t="s">
        <v>14</v>
      </c>
      <c r="C24" s="28"/>
      <c r="D24" s="26"/>
      <c r="E24" s="26"/>
    </row>
    <row r="25" spans="2:5" ht="15.75" hidden="1" outlineLevel="1" thickBot="1">
      <c r="B25" s="29" t="s">
        <v>3</v>
      </c>
      <c r="C25" s="29"/>
      <c r="D25" s="30"/>
      <c r="E25" s="30"/>
    </row>
    <row r="26" spans="2:5" ht="48" customHeight="1" hidden="1" outlineLevel="1" thickBot="1" thickTop="1">
      <c r="B26" s="34" t="s">
        <v>15</v>
      </c>
      <c r="C26" s="34"/>
      <c r="D26" s="35"/>
      <c r="E26" s="36"/>
    </row>
    <row r="27" spans="2:5" ht="16.5" hidden="1" outlineLevel="1" thickBot="1" thickTop="1">
      <c r="B27" s="2"/>
      <c r="C27" s="2"/>
      <c r="D27" s="2"/>
      <c r="E27" s="2"/>
    </row>
    <row r="28" spans="2:5" ht="15.75" hidden="1" outlineLevel="1" thickTop="1">
      <c r="B28" s="37" t="s">
        <v>8</v>
      </c>
      <c r="C28" s="37"/>
      <c r="D28" s="32"/>
      <c r="E28" s="32"/>
    </row>
    <row r="29" spans="2:5" ht="15" hidden="1" outlineLevel="1">
      <c r="B29" s="25" t="s">
        <v>9</v>
      </c>
      <c r="C29" s="25"/>
      <c r="D29" s="26"/>
      <c r="E29" s="26"/>
    </row>
    <row r="30" spans="2:5" ht="15" hidden="1" outlineLevel="1">
      <c r="B30" s="25" t="s">
        <v>10</v>
      </c>
      <c r="C30" s="25"/>
      <c r="D30" s="26"/>
      <c r="E30" s="26"/>
    </row>
    <row r="31" spans="2:5" ht="15" hidden="1" outlineLevel="1">
      <c r="B31" s="25" t="s">
        <v>11</v>
      </c>
      <c r="C31" s="25"/>
      <c r="D31" s="26"/>
      <c r="E31" s="26"/>
    </row>
    <row r="32" spans="2:5" ht="15" hidden="1" outlineLevel="1">
      <c r="B32" s="38" t="s">
        <v>42</v>
      </c>
      <c r="C32" s="39"/>
      <c r="D32" s="40"/>
      <c r="E32" s="40"/>
    </row>
    <row r="33" spans="2:5" ht="15.75" hidden="1" outlineLevel="1" thickBot="1">
      <c r="B33" s="38" t="s">
        <v>41</v>
      </c>
      <c r="C33" s="39"/>
      <c r="D33" s="30"/>
      <c r="E33" s="30"/>
    </row>
    <row r="34" spans="2:5" ht="45" customHeight="1" hidden="1" outlineLevel="1" thickTop="1">
      <c r="B34" s="31" t="s">
        <v>17</v>
      </c>
      <c r="C34" s="31"/>
      <c r="D34" s="32"/>
      <c r="E34" s="32"/>
    </row>
    <row r="35" spans="2:5" ht="32.25" customHeight="1" hidden="1" outlineLevel="1">
      <c r="B35" s="33" t="s">
        <v>2</v>
      </c>
      <c r="C35" s="33"/>
      <c r="D35" s="26"/>
      <c r="E35" s="26"/>
    </row>
    <row r="36" spans="2:5" ht="15" hidden="1" outlineLevel="1">
      <c r="B36" s="28" t="s">
        <v>14</v>
      </c>
      <c r="C36" s="28"/>
      <c r="D36" s="26"/>
      <c r="E36" s="26"/>
    </row>
    <row r="37" spans="2:5" ht="15.75" hidden="1" outlineLevel="1" thickBot="1">
      <c r="B37" s="29" t="s">
        <v>3</v>
      </c>
      <c r="C37" s="29"/>
      <c r="D37" s="30"/>
      <c r="E37" s="30"/>
    </row>
    <row r="38" spans="2:5" ht="53.25" customHeight="1" hidden="1" outlineLevel="1" thickBot="1" thickTop="1">
      <c r="B38" s="34" t="s">
        <v>16</v>
      </c>
      <c r="C38" s="34"/>
      <c r="D38" s="35"/>
      <c r="E38" s="36"/>
    </row>
    <row r="39" spans="2:5" ht="15" collapsed="1">
      <c r="B39" s="2"/>
      <c r="C39" s="2"/>
      <c r="D39" s="2"/>
      <c r="E39" s="2"/>
    </row>
    <row r="40" spans="2:5" ht="44.25" customHeight="1">
      <c r="B40" s="27" t="s">
        <v>32</v>
      </c>
      <c r="C40" s="27"/>
      <c r="D40" s="27"/>
      <c r="E40" s="27"/>
    </row>
    <row r="41" spans="2:5" ht="73.5" customHeight="1">
      <c r="B41" s="27" t="s">
        <v>44</v>
      </c>
      <c r="C41" s="27"/>
      <c r="D41" s="27"/>
      <c r="E41" s="27"/>
    </row>
  </sheetData>
  <sheetProtection/>
  <mergeCells count="69">
    <mergeCell ref="B33:C33"/>
    <mergeCell ref="D33:E33"/>
    <mergeCell ref="B30:C30"/>
    <mergeCell ref="D30:E30"/>
    <mergeCell ref="B31:C31"/>
    <mergeCell ref="D31:E31"/>
    <mergeCell ref="B32:C32"/>
    <mergeCell ref="D32:E32"/>
    <mergeCell ref="D10:E10"/>
    <mergeCell ref="D11:E11"/>
    <mergeCell ref="B12:C12"/>
    <mergeCell ref="D12:E12"/>
    <mergeCell ref="B9:C9"/>
    <mergeCell ref="B10:C10"/>
    <mergeCell ref="B11:C11"/>
    <mergeCell ref="D7:E7"/>
    <mergeCell ref="D4:E4"/>
    <mergeCell ref="D5:E5"/>
    <mergeCell ref="B8:C8"/>
    <mergeCell ref="D8:E8"/>
    <mergeCell ref="D9:E9"/>
    <mergeCell ref="B20:C20"/>
    <mergeCell ref="D20:E20"/>
    <mergeCell ref="B2:E2"/>
    <mergeCell ref="B3:C3"/>
    <mergeCell ref="B4:C4"/>
    <mergeCell ref="B5:C5"/>
    <mergeCell ref="B6:C6"/>
    <mergeCell ref="B7:C7"/>
    <mergeCell ref="D3:E3"/>
    <mergeCell ref="D6:E6"/>
    <mergeCell ref="B29:C29"/>
    <mergeCell ref="D29:E29"/>
    <mergeCell ref="B13:C13"/>
    <mergeCell ref="D13:E13"/>
    <mergeCell ref="B22:C22"/>
    <mergeCell ref="D22:E22"/>
    <mergeCell ref="B16:C16"/>
    <mergeCell ref="D16:E16"/>
    <mergeCell ref="B21:C21"/>
    <mergeCell ref="D21:E21"/>
    <mergeCell ref="B23:C23"/>
    <mergeCell ref="D23:E23"/>
    <mergeCell ref="B26:C26"/>
    <mergeCell ref="D26:E26"/>
    <mergeCell ref="B28:C28"/>
    <mergeCell ref="D28:E28"/>
    <mergeCell ref="B35:C35"/>
    <mergeCell ref="D35:E35"/>
    <mergeCell ref="B36:C36"/>
    <mergeCell ref="D36:E36"/>
    <mergeCell ref="B38:C38"/>
    <mergeCell ref="D38:E38"/>
    <mergeCell ref="B40:E40"/>
    <mergeCell ref="B41:E41"/>
    <mergeCell ref="B24:C24"/>
    <mergeCell ref="D24:E24"/>
    <mergeCell ref="B25:C25"/>
    <mergeCell ref="D25:E25"/>
    <mergeCell ref="B37:C37"/>
    <mergeCell ref="D37:E37"/>
    <mergeCell ref="B34:C34"/>
    <mergeCell ref="D34:E34"/>
    <mergeCell ref="B17:C17"/>
    <mergeCell ref="D17:E17"/>
    <mergeCell ref="B19:C19"/>
    <mergeCell ref="D19:E19"/>
    <mergeCell ref="B18:C18"/>
    <mergeCell ref="D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C41"/>
  <sheetViews>
    <sheetView zoomScalePageLayoutView="0" workbookViewId="0" topLeftCell="A7">
      <selection activeCell="B12" sqref="B12:C30"/>
    </sheetView>
  </sheetViews>
  <sheetFormatPr defaultColWidth="9.140625" defaultRowHeight="15"/>
  <cols>
    <col min="2" max="2" width="50.57421875" style="1" customWidth="1"/>
    <col min="3" max="3" width="47.00390625" style="0" customWidth="1"/>
    <col min="4" max="4" width="11.140625" style="0" customWidth="1"/>
  </cols>
  <sheetData>
    <row r="3" spans="2:3" ht="52.5" customHeight="1">
      <c r="B3" s="41" t="s">
        <v>45</v>
      </c>
      <c r="C3" s="46"/>
    </row>
    <row r="4" spans="2:3" ht="15">
      <c r="B4" s="3" t="s">
        <v>8</v>
      </c>
      <c r="C4" s="23" t="s">
        <v>47</v>
      </c>
    </row>
    <row r="5" spans="2:3" ht="15">
      <c r="B5" s="3" t="s">
        <v>9</v>
      </c>
      <c r="C5" s="23">
        <v>7017001968</v>
      </c>
    </row>
    <row r="6" spans="2:3" ht="15">
      <c r="B6" s="3" t="s">
        <v>10</v>
      </c>
      <c r="C6" s="23">
        <v>701701001</v>
      </c>
    </row>
    <row r="7" spans="2:3" ht="15">
      <c r="B7" s="3" t="s">
        <v>11</v>
      </c>
      <c r="C7" s="23" t="s">
        <v>48</v>
      </c>
    </row>
    <row r="8" spans="2:3" ht="15">
      <c r="B8" s="3" t="s">
        <v>18</v>
      </c>
      <c r="C8" s="23" t="s">
        <v>53</v>
      </c>
    </row>
    <row r="9" spans="2:3" ht="15">
      <c r="B9" s="4"/>
      <c r="C9" s="2"/>
    </row>
    <row r="10" spans="2:3" ht="15.75" thickBot="1">
      <c r="B10" s="4"/>
      <c r="C10" s="2"/>
    </row>
    <row r="11" spans="2:3" ht="16.5" thickBot="1" thickTop="1">
      <c r="B11" s="5" t="s">
        <v>5</v>
      </c>
      <c r="C11" s="6" t="s">
        <v>0</v>
      </c>
    </row>
    <row r="12" spans="2:3" ht="49.5" customHeight="1" thickBot="1" thickTop="1">
      <c r="B12" s="7" t="s">
        <v>26</v>
      </c>
      <c r="C12" s="24" t="s">
        <v>54</v>
      </c>
    </row>
    <row r="13" spans="2:3" ht="16.5" thickBot="1" thickTop="1">
      <c r="B13" s="8" t="s">
        <v>27</v>
      </c>
      <c r="C13" s="9">
        <f>C14+C23</f>
        <v>44836704</v>
      </c>
    </row>
    <row r="14" spans="2:3" ht="30">
      <c r="B14" s="10" t="s">
        <v>28</v>
      </c>
      <c r="C14" s="11">
        <v>42701623</v>
      </c>
    </row>
    <row r="15" spans="2:3" ht="62.25" customHeight="1">
      <c r="B15" s="12" t="s">
        <v>19</v>
      </c>
      <c r="C15" s="13">
        <f>7305283.15+2483796.27+30682.29</f>
        <v>9819761.709999999</v>
      </c>
    </row>
    <row r="16" spans="2:3" ht="45">
      <c r="B16" s="12" t="s">
        <v>20</v>
      </c>
      <c r="C16" s="13">
        <f>8918354.74</f>
        <v>8918354.74</v>
      </c>
    </row>
    <row r="17" spans="2:3" ht="30">
      <c r="B17" s="12" t="s">
        <v>21</v>
      </c>
      <c r="C17" s="13">
        <f>3401489+11528577.78+1653454+2681615.84</f>
        <v>19265136.619999997</v>
      </c>
    </row>
    <row r="18" spans="2:3" ht="51.75" customHeight="1">
      <c r="B18" s="14" t="s">
        <v>22</v>
      </c>
      <c r="C18" s="13">
        <v>0</v>
      </c>
    </row>
    <row r="19" spans="2:3" ht="53.25" customHeight="1">
      <c r="B19" s="12" t="s">
        <v>23</v>
      </c>
      <c r="C19" s="13">
        <v>1238870</v>
      </c>
    </row>
    <row r="20" spans="2:3" ht="33.75" customHeight="1">
      <c r="B20" s="14" t="s">
        <v>22</v>
      </c>
      <c r="C20" s="13">
        <v>803126</v>
      </c>
    </row>
    <row r="21" spans="2:3" ht="30">
      <c r="B21" s="12" t="s">
        <v>24</v>
      </c>
      <c r="C21" s="13">
        <v>3459499.68</v>
      </c>
    </row>
    <row r="22" spans="2:3" ht="96" customHeight="1" thickBot="1">
      <c r="B22" s="15" t="s">
        <v>37</v>
      </c>
      <c r="C22" s="16">
        <v>0</v>
      </c>
    </row>
    <row r="23" spans="2:3" ht="15.75" thickBot="1">
      <c r="B23" s="17" t="s">
        <v>29</v>
      </c>
      <c r="C23" s="18">
        <v>2135081</v>
      </c>
    </row>
    <row r="24" spans="2:3" ht="38.25" customHeight="1">
      <c r="B24" s="10" t="s">
        <v>30</v>
      </c>
      <c r="C24" s="11">
        <f>C23</f>
        <v>2135081</v>
      </c>
    </row>
    <row r="25" spans="2:3" ht="90.75" thickBot="1">
      <c r="B25" s="15" t="s">
        <v>7</v>
      </c>
      <c r="C25" s="16">
        <v>0</v>
      </c>
    </row>
    <row r="26" spans="2:3" ht="30.75" thickBot="1">
      <c r="B26" s="17" t="s">
        <v>31</v>
      </c>
      <c r="C26" s="19"/>
    </row>
    <row r="27" spans="2:3" ht="31.5" thickBot="1" thickTop="1">
      <c r="B27" s="20" t="s">
        <v>6</v>
      </c>
      <c r="C27" s="24"/>
    </row>
    <row r="28" spans="2:3" ht="63.75" customHeight="1" thickBot="1" thickTop="1">
      <c r="B28" s="7" t="s">
        <v>39</v>
      </c>
      <c r="C28" s="24"/>
    </row>
    <row r="29" spans="2:3" ht="31.5" thickBot="1" thickTop="1">
      <c r="B29" s="7" t="s">
        <v>33</v>
      </c>
      <c r="C29" s="24">
        <v>1896</v>
      </c>
    </row>
    <row r="30" spans="2:3" ht="31.5" thickBot="1" thickTop="1">
      <c r="B30" s="7" t="s">
        <v>34</v>
      </c>
      <c r="C30" s="24">
        <v>42.6</v>
      </c>
    </row>
    <row r="31" spans="2:3" ht="22.5" customHeight="1" thickTop="1">
      <c r="B31" s="4"/>
      <c r="C31" s="2"/>
    </row>
    <row r="32" spans="2:3" ht="36" customHeight="1">
      <c r="B32" s="27" t="s">
        <v>35</v>
      </c>
      <c r="C32" s="27"/>
    </row>
    <row r="33" spans="2:3" ht="51.75" customHeight="1">
      <c r="B33" s="27" t="s">
        <v>36</v>
      </c>
      <c r="C33" s="27"/>
    </row>
    <row r="34" spans="2:3" ht="126" customHeight="1">
      <c r="B34" s="27" t="s">
        <v>38</v>
      </c>
      <c r="C34" s="27"/>
    </row>
    <row r="35" spans="2:3" ht="39" customHeight="1">
      <c r="B35" s="27" t="s">
        <v>40</v>
      </c>
      <c r="C35" s="27"/>
    </row>
    <row r="36" spans="2:3" ht="51.75" customHeight="1">
      <c r="B36" s="4"/>
      <c r="C36" s="2"/>
    </row>
    <row r="37" spans="2:3" ht="51.75" customHeight="1">
      <c r="B37" s="4"/>
      <c r="C37" s="2"/>
    </row>
    <row r="38" spans="2:3" ht="15">
      <c r="B38" s="4"/>
      <c r="C38" s="2"/>
    </row>
    <row r="39" spans="2:3" ht="15">
      <c r="B39" s="4"/>
      <c r="C39" s="2"/>
    </row>
    <row r="40" spans="2:3" ht="15">
      <c r="B40" s="4"/>
      <c r="C40" s="2"/>
    </row>
    <row r="41" spans="2:3" ht="15">
      <c r="B41" s="4"/>
      <c r="C41" s="2"/>
    </row>
  </sheetData>
  <sheetProtection/>
  <mergeCells count="5">
    <mergeCell ref="B3:C3"/>
    <mergeCell ref="B32:C32"/>
    <mergeCell ref="B35:C35"/>
    <mergeCell ref="B33:C33"/>
    <mergeCell ref="B34:C34"/>
  </mergeCells>
  <printOptions/>
  <pageMargins left="0.7086614173228347" right="0.7086614173228347" top="0.3937007874015748" bottom="0.7480314960629921" header="0.31496062992125984" footer="0.31496062992125984"/>
  <pageSetup fitToHeight="0" fitToWidth="1" horizontalDpi="600" verticalDpi="600" orientation="portrait" paperSize="9" scale="90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"/>
  <sheetViews>
    <sheetView zoomScalePageLayoutView="0" workbookViewId="0" topLeftCell="A4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39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21" t="s">
        <v>8</v>
      </c>
      <c r="B2" s="49" t="s">
        <v>47</v>
      </c>
      <c r="C2" s="50"/>
      <c r="D2" s="50"/>
      <c r="E2" s="51"/>
      <c r="F2" s="2"/>
      <c r="G2" s="22"/>
      <c r="H2" s="56"/>
      <c r="I2" s="56"/>
      <c r="J2" s="2"/>
    </row>
    <row r="3" spans="1:10" ht="15">
      <c r="A3" s="21" t="s">
        <v>9</v>
      </c>
      <c r="B3" s="49">
        <v>7017001968</v>
      </c>
      <c r="C3" s="50"/>
      <c r="D3" s="50"/>
      <c r="E3" s="51"/>
      <c r="F3" s="2"/>
      <c r="G3" s="2"/>
      <c r="H3" s="2"/>
      <c r="I3" s="2"/>
      <c r="J3" s="2"/>
    </row>
    <row r="4" spans="1:10" ht="15">
      <c r="A4" s="21" t="s">
        <v>10</v>
      </c>
      <c r="B4" s="49">
        <v>701701001</v>
      </c>
      <c r="C4" s="50"/>
      <c r="D4" s="50"/>
      <c r="E4" s="51"/>
      <c r="F4" s="2"/>
      <c r="G4" s="2"/>
      <c r="H4" s="2"/>
      <c r="I4" s="2"/>
      <c r="J4" s="2"/>
    </row>
    <row r="5" spans="1:10" ht="15">
      <c r="A5" s="21" t="s">
        <v>11</v>
      </c>
      <c r="B5" s="49" t="s">
        <v>48</v>
      </c>
      <c r="C5" s="50"/>
      <c r="D5" s="50"/>
      <c r="E5" s="51"/>
      <c r="F5" s="2"/>
      <c r="G5" s="2"/>
      <c r="H5" s="2"/>
      <c r="I5" s="2"/>
      <c r="J5" s="2"/>
    </row>
    <row r="6" spans="1:10" ht="15">
      <c r="A6" s="21" t="s">
        <v>25</v>
      </c>
      <c r="B6" s="49" t="s">
        <v>53</v>
      </c>
      <c r="C6" s="50"/>
      <c r="D6" s="50"/>
      <c r="E6" s="51"/>
      <c r="F6" s="2"/>
      <c r="G6" s="2"/>
      <c r="H6" s="2"/>
      <c r="I6" s="2"/>
      <c r="J6" s="2"/>
    </row>
    <row r="7" spans="1:10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5.7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0" ht="15">
      <c r="A10" s="55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5">
      <c r="A11" s="55"/>
      <c r="B11" s="56"/>
      <c r="C11" s="56"/>
      <c r="D11" s="56"/>
      <c r="E11" s="56"/>
      <c r="F11" s="56"/>
      <c r="G11" s="56"/>
      <c r="H11" s="56"/>
      <c r="I11" s="56"/>
      <c r="J11" s="57"/>
    </row>
    <row r="12" spans="1:10" ht="15">
      <c r="A12" s="55"/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">
      <c r="A13" s="55"/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15">
      <c r="A14" s="55"/>
      <c r="B14" s="56"/>
      <c r="C14" s="56"/>
      <c r="D14" s="56"/>
      <c r="E14" s="56"/>
      <c r="F14" s="56"/>
      <c r="G14" s="56"/>
      <c r="H14" s="56"/>
      <c r="I14" s="56"/>
      <c r="J14" s="57"/>
    </row>
    <row r="15" spans="1:10" ht="15">
      <c r="A15" s="55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5">
      <c r="A16" s="55"/>
      <c r="B16" s="56"/>
      <c r="C16" s="56"/>
      <c r="D16" s="56"/>
      <c r="E16" s="56"/>
      <c r="F16" s="56"/>
      <c r="G16" s="56"/>
      <c r="H16" s="56"/>
      <c r="I16" s="56"/>
      <c r="J16" s="57"/>
    </row>
    <row r="17" spans="1:10" ht="15">
      <c r="A17" s="55"/>
      <c r="B17" s="56"/>
      <c r="C17" s="56"/>
      <c r="D17" s="56"/>
      <c r="E17" s="56"/>
      <c r="F17" s="56"/>
      <c r="G17" s="56"/>
      <c r="H17" s="56"/>
      <c r="I17" s="56"/>
      <c r="J17" s="57"/>
    </row>
    <row r="18" spans="1:10" ht="15">
      <c r="A18" s="55"/>
      <c r="B18" s="56"/>
      <c r="C18" s="56"/>
      <c r="D18" s="56"/>
      <c r="E18" s="56"/>
      <c r="F18" s="56"/>
      <c r="G18" s="56"/>
      <c r="H18" s="56"/>
      <c r="I18" s="56"/>
      <c r="J18" s="57"/>
    </row>
    <row r="19" spans="1:10" ht="15">
      <c r="A19" s="55"/>
      <c r="B19" s="56"/>
      <c r="C19" s="56"/>
      <c r="D19" s="56"/>
      <c r="E19" s="56"/>
      <c r="F19" s="56"/>
      <c r="G19" s="56"/>
      <c r="H19" s="56"/>
      <c r="I19" s="56"/>
      <c r="J19" s="57"/>
    </row>
    <row r="20" spans="1:10" ht="15">
      <c r="A20" s="55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5">
      <c r="A21" s="55"/>
      <c r="B21" s="56"/>
      <c r="C21" s="56"/>
      <c r="D21" s="56"/>
      <c r="E21" s="56"/>
      <c r="F21" s="56"/>
      <c r="G21" s="56"/>
      <c r="H21" s="56"/>
      <c r="I21" s="56"/>
      <c r="J21" s="57"/>
    </row>
    <row r="22" spans="1:10" ht="15">
      <c r="A22" s="55"/>
      <c r="B22" s="56"/>
      <c r="C22" s="56"/>
      <c r="D22" s="56"/>
      <c r="E22" s="56"/>
      <c r="F22" s="56"/>
      <c r="G22" s="56"/>
      <c r="H22" s="56"/>
      <c r="I22" s="56"/>
      <c r="J22" s="57"/>
    </row>
    <row r="23" spans="1:10" ht="15">
      <c r="A23" s="55"/>
      <c r="B23" s="56"/>
      <c r="C23" s="56"/>
      <c r="D23" s="56"/>
      <c r="E23" s="56"/>
      <c r="F23" s="56"/>
      <c r="G23" s="56"/>
      <c r="H23" s="56"/>
      <c r="I23" s="56"/>
      <c r="J23" s="57"/>
    </row>
    <row r="24" spans="1:10" ht="15">
      <c r="A24" s="55"/>
      <c r="B24" s="56"/>
      <c r="C24" s="56"/>
      <c r="D24" s="56"/>
      <c r="E24" s="56"/>
      <c r="F24" s="56"/>
      <c r="G24" s="56"/>
      <c r="H24" s="56"/>
      <c r="I24" s="56"/>
      <c r="J24" s="57"/>
    </row>
    <row r="25" spans="1:10" ht="15.75" thickBot="1">
      <c r="A25" s="58"/>
      <c r="B25" s="59"/>
      <c r="C25" s="59"/>
      <c r="D25" s="59"/>
      <c r="E25" s="59"/>
      <c r="F25" s="59"/>
      <c r="G25" s="59"/>
      <c r="H25" s="59"/>
      <c r="I25" s="59"/>
      <c r="J25" s="60"/>
    </row>
    <row r="27" spans="1:10" ht="33" customHeight="1">
      <c r="A27" s="48" t="s">
        <v>32</v>
      </c>
      <c r="B27" s="48"/>
      <c r="C27" s="48"/>
      <c r="D27" s="48"/>
      <c r="E27" s="48"/>
      <c r="F27" s="48"/>
      <c r="G27" s="48"/>
      <c r="H27" s="48"/>
      <c r="I27" s="48"/>
      <c r="J27" s="48"/>
    </row>
  </sheetData>
  <sheetProtection/>
  <mergeCells count="10">
    <mergeCell ref="A1:J1"/>
    <mergeCell ref="A27:J27"/>
    <mergeCell ref="B6:E6"/>
    <mergeCell ref="A7:J7"/>
    <mergeCell ref="A9:J25"/>
    <mergeCell ref="B5:E5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A21" sqref="A21:K21"/>
    </sheetView>
  </sheetViews>
  <sheetFormatPr defaultColWidth="9.140625" defaultRowHeight="15"/>
  <cols>
    <col min="1" max="1" width="8.8515625" style="63" customWidth="1"/>
    <col min="2" max="3" width="7.00390625" style="63" customWidth="1"/>
    <col min="4" max="4" width="8.8515625" style="63" customWidth="1"/>
    <col min="5" max="5" width="7.00390625" style="63" customWidth="1"/>
    <col min="6" max="8" width="8.8515625" style="63" customWidth="1"/>
    <col min="9" max="11" width="10.8515625" style="63" customWidth="1"/>
    <col min="12" max="16384" width="8.8515625" style="63" customWidth="1"/>
  </cols>
  <sheetData>
    <row r="1" spans="1:11" ht="11.25">
      <c r="A1" s="61" t="s">
        <v>55</v>
      </c>
      <c r="B1" s="61"/>
      <c r="C1" s="61"/>
      <c r="D1" s="61"/>
      <c r="E1" s="62"/>
      <c r="F1" s="62"/>
      <c r="G1" s="62"/>
      <c r="H1" s="61"/>
      <c r="I1" s="61"/>
      <c r="J1" s="61"/>
      <c r="K1" s="61"/>
    </row>
    <row r="2" spans="1:11" ht="11.25">
      <c r="A2" s="64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1" ht="11.25">
      <c r="A4" s="65" t="s">
        <v>57</v>
      </c>
      <c r="D4" s="65"/>
      <c r="E4" s="65"/>
      <c r="F4" s="65"/>
      <c r="G4" s="65"/>
      <c r="K4" s="66" t="s">
        <v>58</v>
      </c>
    </row>
    <row r="5" ht="6" customHeight="1"/>
    <row r="6" spans="1:11" s="65" customFormat="1" ht="11.25">
      <c r="A6" s="67" t="s">
        <v>59</v>
      </c>
      <c r="B6" s="68" t="s">
        <v>60</v>
      </c>
      <c r="C6" s="68"/>
      <c r="D6" s="68"/>
      <c r="E6" s="68"/>
      <c r="F6" s="68"/>
      <c r="G6" s="68"/>
      <c r="H6" s="68"/>
      <c r="I6" s="68"/>
      <c r="J6" s="68"/>
      <c r="K6" s="68"/>
    </row>
    <row r="7" spans="1:11" ht="27.75" customHeight="1">
      <c r="A7" s="69" t="s">
        <v>61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2" s="65" customFormat="1" ht="11.25">
      <c r="A8" s="67"/>
      <c r="B8" s="70" t="s">
        <v>62</v>
      </c>
    </row>
    <row r="9" spans="1:11" s="65" customFormat="1" ht="22.5" customHeight="1">
      <c r="A9" s="69" t="s">
        <v>63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s="65" customFormat="1" ht="11.25">
      <c r="A10" s="69" t="s">
        <v>64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s="65" customFormat="1" ht="11.25">
      <c r="A11" s="64" t="s">
        <v>65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s="65" customFormat="1" ht="33" customHeight="1">
      <c r="A12" s="72" t="s">
        <v>66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s="65" customFormat="1" ht="11.25">
      <c r="A13" s="72" t="s">
        <v>67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s="65" customFormat="1" ht="23.25" customHeight="1">
      <c r="A14" s="72" t="s">
        <v>68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65" customFormat="1" ht="11.25">
      <c r="A15" s="72" t="s">
        <v>69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s="65" customFormat="1" ht="22.5" customHeight="1">
      <c r="A16" s="72" t="s">
        <v>70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s="65" customFormat="1" ht="22.5" customHeight="1">
      <c r="A17" s="72" t="s">
        <v>71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s="65" customFormat="1" ht="11.25">
      <c r="A18" s="72" t="s">
        <v>72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s="65" customFormat="1" ht="11.25">
      <c r="A19" s="72" t="s">
        <v>73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s="65" customFormat="1" ht="11.25">
      <c r="A20" s="64" t="s">
        <v>74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s="65" customFormat="1" ht="22.5" customHeight="1">
      <c r="A21" s="69" t="s">
        <v>75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s="65" customFormat="1" ht="11.25">
      <c r="A22" s="72" t="s">
        <v>76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s="65" customFormat="1" ht="11.25">
      <c r="A23" s="72" t="s">
        <v>77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s="65" customFormat="1" ht="11.25">
      <c r="A24" s="69" t="s">
        <v>78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s="65" customFormat="1" ht="34.5" customHeight="1">
      <c r="A25" s="69" t="s">
        <v>79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s="65" customFormat="1" ht="22.5" customHeight="1">
      <c r="A26" s="69" t="s">
        <v>80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s="65" customFormat="1" ht="21.75" customHeight="1">
      <c r="A27" s="69" t="s">
        <v>81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s="65" customFormat="1" ht="23.25" customHeight="1">
      <c r="A28" s="69" t="s">
        <v>82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s="65" customFormat="1" ht="11.25">
      <c r="A29" s="69" t="s">
        <v>83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s="65" customFormat="1" ht="11.25">
      <c r="A30" s="69" t="s">
        <v>84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s="65" customFormat="1" ht="11.25">
      <c r="A31" s="64" t="s">
        <v>85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s="65" customFormat="1" ht="11.25">
      <c r="A32" s="73" t="s">
        <v>86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s="65" customFormat="1" ht="11.25">
      <c r="A33" s="69" t="s">
        <v>87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s="65" customFormat="1" ht="11.25">
      <c r="A34" s="69" t="s">
        <v>88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s="65" customFormat="1" ht="11.25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s="65" customFormat="1" ht="11.25">
      <c r="A36" s="69" t="s">
        <v>90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s="65" customFormat="1" ht="11.25">
      <c r="A37" s="69" t="s">
        <v>91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s="65" customFormat="1" ht="11.25">
      <c r="A38" s="73" t="s">
        <v>92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1:11" s="65" customFormat="1" ht="11.25">
      <c r="A39" s="69" t="s">
        <v>93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s="65" customFormat="1" ht="11.25">
      <c r="A40" s="69" t="s">
        <v>94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s="65" customFormat="1" ht="11.25">
      <c r="A41" s="69" t="s">
        <v>95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s="65" customFormat="1" ht="11.25">
      <c r="A42" s="69" t="s">
        <v>96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s="65" customFormat="1" ht="11.25">
      <c r="A43" s="69" t="s">
        <v>97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s="65" customFormat="1" ht="11.25">
      <c r="A44" s="64" t="s">
        <v>98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s="65" customFormat="1" ht="11.25">
      <c r="A45" s="69" t="s">
        <v>99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s="65" customFormat="1" ht="11.25">
      <c r="A46" s="69" t="s">
        <v>100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s="65" customFormat="1" ht="11.25">
      <c r="A47" s="69" t="s">
        <v>101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s="65" customFormat="1" ht="11.25">
      <c r="A48" s="69" t="s">
        <v>102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s="65" customFormat="1" ht="11.25">
      <c r="A49" s="69" t="s">
        <v>103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s="65" customFormat="1" ht="11.25">
      <c r="A50" s="69" t="s">
        <v>104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s="65" customFormat="1" ht="11.25">
      <c r="A51" s="64" t="s">
        <v>105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s="65" customFormat="1" ht="11.25">
      <c r="A52" s="69" t="s">
        <v>106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s="65" customFormat="1" ht="11.25">
      <c r="A53" s="69" t="s">
        <v>107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s="65" customFormat="1" ht="11.25">
      <c r="A54" s="69" t="s">
        <v>108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s="65" customFormat="1" ht="11.25">
      <c r="A55" s="69" t="s">
        <v>109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s="65" customFormat="1" ht="11.25">
      <c r="A56" s="69" t="s">
        <v>110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s="65" customFormat="1" ht="11.25">
      <c r="A57" s="69" t="s">
        <v>111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s="65" customFormat="1" ht="11.25">
      <c r="A58" s="64" t="s">
        <v>112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s="65" customFormat="1" ht="11.25">
      <c r="A59" s="69" t="s">
        <v>113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s="65" customFormat="1" ht="11.25">
      <c r="A60" s="69" t="s">
        <v>114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s="65" customFormat="1" ht="11.25">
      <c r="A61" s="69" t="s">
        <v>115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s="65" customFormat="1" ht="11.25">
      <c r="A62" s="64" t="s">
        <v>116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s="65" customFormat="1" ht="11.25">
      <c r="A63" s="69" t="s">
        <v>117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s="65" customFormat="1" ht="11.25">
      <c r="A64" s="69" t="s">
        <v>118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s="65" customFormat="1" ht="11.25">
      <c r="A65" s="64" t="s">
        <v>119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1:11" s="65" customFormat="1" ht="11.25">
      <c r="A66" s="69" t="s">
        <v>120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s="65" customFormat="1" ht="11.25">
      <c r="A67" s="69" t="s">
        <v>121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s="65" customFormat="1" ht="11.25">
      <c r="A68" s="69" t="s">
        <v>122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s="65" customFormat="1" ht="11.25">
      <c r="A69" s="69" t="s">
        <v>123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s="65" customFormat="1" ht="11.25">
      <c r="A70" s="69" t="s">
        <v>124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s="65" customFormat="1" ht="11.25">
      <c r="A71" s="69" t="s">
        <v>125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s="65" customFormat="1" ht="11.25">
      <c r="A72" s="69" t="s">
        <v>126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1.25">
      <c r="A73" s="64" t="s">
        <v>127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1:11" ht="11.25">
      <c r="A74" s="74" t="s">
        <v>128</v>
      </c>
      <c r="B74" s="74"/>
      <c r="C74" s="74"/>
      <c r="D74" s="74"/>
      <c r="E74" s="74"/>
      <c r="F74" s="74"/>
      <c r="G74" s="74" t="s">
        <v>129</v>
      </c>
      <c r="H74" s="74"/>
      <c r="I74" s="74"/>
      <c r="J74" s="74"/>
      <c r="K74" s="74"/>
    </row>
    <row r="75" spans="1:11" ht="5.2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1" ht="22.5">
      <c r="A76" s="76" t="s">
        <v>130</v>
      </c>
      <c r="B76" s="76"/>
      <c r="C76" s="76"/>
      <c r="D76" s="76"/>
      <c r="E76" s="76"/>
      <c r="F76" s="76"/>
      <c r="G76" s="76" t="s">
        <v>131</v>
      </c>
      <c r="H76" s="76"/>
      <c r="I76" s="76"/>
      <c r="J76" s="76"/>
      <c r="K76" s="76"/>
    </row>
    <row r="77" spans="1:11" ht="4.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1:11" ht="11.25">
      <c r="A78" s="77" t="s">
        <v>130</v>
      </c>
      <c r="B78" s="77"/>
      <c r="C78" s="77"/>
      <c r="D78" s="77"/>
      <c r="E78" s="77"/>
      <c r="F78" s="77"/>
      <c r="G78" s="77" t="s">
        <v>132</v>
      </c>
      <c r="H78" s="77"/>
      <c r="I78" s="77"/>
      <c r="J78" s="77"/>
      <c r="K78" s="77"/>
    </row>
    <row r="79" spans="1:11" ht="11.25">
      <c r="A79" s="75" t="s">
        <v>133</v>
      </c>
      <c r="B79" s="75"/>
      <c r="C79" s="75"/>
      <c r="D79" s="75"/>
      <c r="E79" s="75"/>
      <c r="F79" s="75"/>
      <c r="G79" s="75" t="s">
        <v>134</v>
      </c>
      <c r="H79" s="75"/>
      <c r="I79" s="75"/>
      <c r="J79" s="75"/>
      <c r="K79" s="75"/>
    </row>
    <row r="80" spans="1:11" ht="13.5" customHeight="1">
      <c r="A80" s="75" t="s">
        <v>135</v>
      </c>
      <c r="B80" s="75"/>
      <c r="C80" s="75"/>
      <c r="D80" s="75"/>
      <c r="E80" s="75"/>
      <c r="F80" s="75"/>
      <c r="G80" s="75" t="s">
        <v>136</v>
      </c>
      <c r="H80" s="75"/>
      <c r="I80" s="75"/>
      <c r="J80" s="75"/>
      <c r="K80" s="75"/>
    </row>
    <row r="81" spans="1:11" ht="11.25">
      <c r="A81" s="75" t="s">
        <v>137</v>
      </c>
      <c r="B81" s="75"/>
      <c r="C81" s="75"/>
      <c r="D81" s="75"/>
      <c r="E81" s="75"/>
      <c r="F81" s="75"/>
      <c r="G81" s="75" t="s">
        <v>138</v>
      </c>
      <c r="H81" s="75"/>
      <c r="I81" s="75"/>
      <c r="J81" s="75"/>
      <c r="K81" s="75"/>
    </row>
    <row r="82" spans="1:11" ht="11.25">
      <c r="A82" s="77" t="s">
        <v>139</v>
      </c>
      <c r="B82" s="77"/>
      <c r="C82" s="77"/>
      <c r="D82" s="77"/>
      <c r="E82" s="77"/>
      <c r="F82" s="77"/>
      <c r="G82" s="77" t="s">
        <v>140</v>
      </c>
      <c r="H82" s="77"/>
      <c r="I82" s="77"/>
      <c r="J82" s="77"/>
      <c r="K82" s="77"/>
    </row>
    <row r="83" spans="1:11" ht="11.25">
      <c r="A83" s="75" t="s">
        <v>141</v>
      </c>
      <c r="B83" s="75"/>
      <c r="C83" s="75"/>
      <c r="D83" s="75"/>
      <c r="E83" s="75"/>
      <c r="F83" s="75"/>
      <c r="G83" s="75" t="s">
        <v>142</v>
      </c>
      <c r="H83" s="75"/>
      <c r="I83" s="75"/>
      <c r="J83" s="75"/>
      <c r="K83" s="75"/>
    </row>
    <row r="84" spans="1:11" ht="11.25">
      <c r="A84" s="75" t="s">
        <v>143</v>
      </c>
      <c r="B84" s="75"/>
      <c r="C84" s="75"/>
      <c r="D84" s="75"/>
      <c r="E84" s="75"/>
      <c r="F84" s="75"/>
      <c r="G84" s="75" t="s">
        <v>144</v>
      </c>
      <c r="H84" s="75"/>
      <c r="I84" s="75"/>
      <c r="J84" s="75"/>
      <c r="K84" s="75"/>
    </row>
    <row r="85" spans="1:11" ht="15.75" customHeight="1">
      <c r="A85" s="75" t="s">
        <v>145</v>
      </c>
      <c r="B85" s="75"/>
      <c r="C85" s="75"/>
      <c r="D85" s="75"/>
      <c r="E85" s="75"/>
      <c r="F85" s="75"/>
      <c r="G85" s="75" t="s">
        <v>146</v>
      </c>
      <c r="H85" s="75"/>
      <c r="I85" s="75"/>
      <c r="J85" s="75"/>
      <c r="K85" s="75"/>
    </row>
    <row r="86" spans="1:11" ht="15" customHeight="1">
      <c r="A86" s="75" t="s">
        <v>147</v>
      </c>
      <c r="B86" s="75"/>
      <c r="C86" s="75"/>
      <c r="D86" s="75"/>
      <c r="E86" s="75"/>
      <c r="F86" s="75"/>
      <c r="G86" s="75" t="s">
        <v>148</v>
      </c>
      <c r="H86" s="75"/>
      <c r="I86" s="75"/>
      <c r="J86" s="75"/>
      <c r="K86" s="75"/>
    </row>
    <row r="87" spans="1:11" ht="11.25">
      <c r="A87" s="77" t="s">
        <v>149</v>
      </c>
      <c r="B87" s="77"/>
      <c r="C87" s="77"/>
      <c r="D87" s="77"/>
      <c r="E87" s="77"/>
      <c r="F87" s="77"/>
      <c r="G87" s="75" t="s">
        <v>150</v>
      </c>
      <c r="H87" s="75"/>
      <c r="I87" s="75"/>
      <c r="J87" s="75"/>
      <c r="K87" s="75"/>
    </row>
    <row r="88" spans="1:11" ht="11.25">
      <c r="A88" s="77" t="s">
        <v>151</v>
      </c>
      <c r="B88" s="77"/>
      <c r="C88" s="77"/>
      <c r="D88" s="77"/>
      <c r="E88" s="77"/>
      <c r="F88" s="77"/>
      <c r="G88" s="75" t="s">
        <v>152</v>
      </c>
      <c r="H88" s="75"/>
      <c r="I88" s="75"/>
      <c r="J88" s="75"/>
      <c r="K88" s="75"/>
    </row>
    <row r="89" spans="1:11" ht="20.25" customHeight="1">
      <c r="A89" s="75" t="s">
        <v>153</v>
      </c>
      <c r="B89" s="75"/>
      <c r="C89" s="75"/>
      <c r="D89" s="75"/>
      <c r="E89" s="75"/>
      <c r="F89" s="75"/>
      <c r="G89" s="75" t="s">
        <v>154</v>
      </c>
      <c r="H89" s="75"/>
      <c r="I89" s="75"/>
      <c r="J89" s="75"/>
      <c r="K89" s="75"/>
    </row>
    <row r="90" spans="1:11" ht="38.25" customHeight="1">
      <c r="A90" s="75" t="s">
        <v>155</v>
      </c>
      <c r="B90" s="75"/>
      <c r="C90" s="75"/>
      <c r="D90" s="75"/>
      <c r="E90" s="75"/>
      <c r="F90" s="75"/>
      <c r="G90" s="75" t="s">
        <v>156</v>
      </c>
      <c r="H90" s="75"/>
      <c r="I90" s="75"/>
      <c r="J90" s="75"/>
      <c r="K90" s="75"/>
    </row>
    <row r="91" spans="1:11" ht="23.2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</row>
  </sheetData>
  <sheetProtection/>
  <mergeCells count="64">
    <mergeCell ref="A82:F82"/>
    <mergeCell ref="G82:K82"/>
    <mergeCell ref="A87:F87"/>
    <mergeCell ref="A88:F88"/>
    <mergeCell ref="A69:K69"/>
    <mergeCell ref="A70:K70"/>
    <mergeCell ref="A71:K71"/>
    <mergeCell ref="A72:K72"/>
    <mergeCell ref="A78:F78"/>
    <mergeCell ref="G78:K78"/>
    <mergeCell ref="A61:K61"/>
    <mergeCell ref="A63:K63"/>
    <mergeCell ref="A64:K64"/>
    <mergeCell ref="A66:K66"/>
    <mergeCell ref="A67:K67"/>
    <mergeCell ref="A68:K68"/>
    <mergeCell ref="A54:K54"/>
    <mergeCell ref="A55:K55"/>
    <mergeCell ref="A56:K56"/>
    <mergeCell ref="A57:K57"/>
    <mergeCell ref="A59:K59"/>
    <mergeCell ref="A60:K60"/>
    <mergeCell ref="A47:K47"/>
    <mergeCell ref="A48:K48"/>
    <mergeCell ref="A49:K49"/>
    <mergeCell ref="A50:K50"/>
    <mergeCell ref="A52:K52"/>
    <mergeCell ref="A53:K53"/>
    <mergeCell ref="A40:K40"/>
    <mergeCell ref="A41:K41"/>
    <mergeCell ref="A42:K42"/>
    <mergeCell ref="A43:K43"/>
    <mergeCell ref="A45:K45"/>
    <mergeCell ref="A46:K46"/>
    <mergeCell ref="A34:K34"/>
    <mergeCell ref="A35:K35"/>
    <mergeCell ref="A36:K36"/>
    <mergeCell ref="A37:K37"/>
    <mergeCell ref="A38:K38"/>
    <mergeCell ref="A39:K39"/>
    <mergeCell ref="A27:K27"/>
    <mergeCell ref="A28:K28"/>
    <mergeCell ref="A29:K29"/>
    <mergeCell ref="A30:K30"/>
    <mergeCell ref="A32:K32"/>
    <mergeCell ref="A33:K33"/>
    <mergeCell ref="A21:K21"/>
    <mergeCell ref="A22:K22"/>
    <mergeCell ref="A23:K23"/>
    <mergeCell ref="A24:K24"/>
    <mergeCell ref="A25:K25"/>
    <mergeCell ref="A26:K26"/>
    <mergeCell ref="A14:K14"/>
    <mergeCell ref="A15:K15"/>
    <mergeCell ref="A16:K16"/>
    <mergeCell ref="A17:K17"/>
    <mergeCell ref="A18:K18"/>
    <mergeCell ref="A19:K19"/>
    <mergeCell ref="B6:K6"/>
    <mergeCell ref="A7:K7"/>
    <mergeCell ref="A9:K9"/>
    <mergeCell ref="A10:K10"/>
    <mergeCell ref="A12:K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chebunina</cp:lastModifiedBy>
  <cp:lastPrinted>2010-03-18T11:04:16Z</cp:lastPrinted>
  <dcterms:created xsi:type="dcterms:W3CDTF">2010-02-17T11:39:43Z</dcterms:created>
  <dcterms:modified xsi:type="dcterms:W3CDTF">2010-12-16T04:21:28Z</dcterms:modified>
  <cp:category/>
  <cp:version/>
  <cp:contentType/>
  <cp:contentStatus/>
</cp:coreProperties>
</file>