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0896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<sst xmlns="http://schemas.openxmlformats.org/spreadsheetml/2006/main" count="440" uniqueCount="264">
  <si>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</si>
  <si>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</si>
  <si>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</si>
  <si>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</si>
  <si>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</si>
  <si>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</si>
  <si>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</si>
  <si>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</si>
  <si>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</si>
  <si>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</si>
  <si>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</si>
  <si>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</si>
  <si>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</si>
  <si>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</si>
  <si>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</si>
  <si>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</si>
  <si>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</si>
  <si>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</si>
  <si>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</si>
  <si>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</si>
  <si>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</si>
  <si>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</si>
  <si>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</si>
  <si>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</si>
  <si>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</si>
  <si>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</si>
  <si>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</si>
  <si>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</si>
  <si>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</si>
  <si>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</si>
  <si>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</si>
  <si>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</si>
  <si>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</si>
  <si>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</si>
  <si>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</si>
  <si>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</si>
  <si>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</si>
  <si>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</si>
  <si>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</si>
  <si>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</si>
  <si>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</si>
  <si>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</si>
  <si>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</si>
  <si>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</si>
  <si>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</si>
  <si>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</si>
  <si>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</si>
  <si>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</si>
  <si>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</si>
  <si>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</si>
  <si>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</si>
  <si>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</si>
  <si>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</si>
  <si>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</si>
  <si>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</si>
  <si>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</si>
  <si>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</si>
  <si>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</si>
  <si>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</si>
  <si>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</si>
  <si>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</si>
  <si>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</si>
  <si>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</si>
  <si>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</si>
  <si>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</si>
  <si>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</si>
  <si>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</si>
  <si>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</si>
  <si>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</si>
  <si>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</si>
  <si>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</si>
  <si>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</si>
  <si>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</si>
  <si>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</si>
  <si>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</si>
  <si>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</si>
  <si>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</si>
  <si>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</si>
  <si>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</si>
  <si>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</si>
  <si>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</si>
  <si>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</si>
  <si>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</si>
  <si>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</si>
  <si>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</si>
  <si>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</si>
  <si>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</si>
  <si>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</si>
  <si>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</si>
  <si>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</si>
  <si>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</si>
  <si>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</si>
  <si>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</si>
  <si>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</si>
  <si>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</si>
  <si>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</si>
  <si>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</si>
  <si>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</si>
  <si>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</si>
  <si>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</si>
  <si>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</si>
  <si>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</si>
  <si>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</si>
  <si>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</si>
  <si>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</si>
  <si>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</si>
  <si>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</si>
  <si>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</si>
  <si>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</si>
  <si>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</si>
  <si>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</si>
  <si>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</si>
  <si>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</si>
  <si>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</si>
  <si>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</si>
  <si>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</si>
  <si>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</si>
  <si>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</si>
  <si>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</si>
  <si>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</si>
  <si>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</si>
  <si>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</si>
  <si>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</si>
  <si>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</si>
  <si>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</si>
  <si>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</si>
  <si>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</si>
  <si>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</si>
  <si>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</si>
  <si>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</si>
  <si>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</si>
  <si>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</si>
  <si>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</si>
  <si>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</si>
  <si>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</si>
  <si>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</si>
  <si>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</si>
  <si>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</si>
  <si>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</si>
  <si>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</si>
  <si>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</si>
  <si>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</si>
  <si>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</si>
  <si>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</si>
  <si>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</si>
  <si>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</si>
  <si>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</si>
  <si>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</si>
  <si>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</si>
  <si>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</si>
  <si>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</si>
  <si>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</si>
  <si>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</si>
  <si>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</si>
  <si>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</si>
  <si>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</si>
  <si>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</si>
  <si>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</si>
  <si>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</si>
  <si>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</si>
  <si>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</si>
  <si>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</si>
  <si>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</si>
  <si>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</si>
  <si>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</si>
  <si>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</si>
  <si>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</si>
  <si>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</si>
  <si>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</si>
  <si>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</si>
  <si>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</si>
  <si>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</si>
  <si>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</si>
  <si>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</si>
  <si>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</si>
  <si>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</si>
  <si>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</si>
  <si>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</si>
  <si>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</si>
  <si>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</si>
  <si>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</si>
  <si>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</si>
  <si>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</si>
  <si>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</si>
  <si>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</si>
  <si>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</si>
  <si>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</si>
  <si>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</si>
  <si>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</si>
  <si>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</si>
  <si>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</si>
  <si>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</si>
  <si>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</si>
  <si>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</si>
  <si>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</si>
  <si>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</si>
  <si>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</si>
  <si>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</si>
  <si>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</si>
  <si>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</si>
  <si>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</si>
  <si>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</si>
  <si>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</si>
  <si>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</si>
  <si>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</si>
  <si>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</si>
  <si>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</si>
  <si>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</si>
  <si>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</si>
  <si>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</si>
  <si>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</si>
  <si>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</si>
  <si>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</si>
  <si>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</si>
  <si>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</si>
  <si>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</si>
  <si>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</si>
  <si>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</si>
  <si>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</si>
  <si>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</si>
  <si>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</si>
  <si>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</si>
  <si>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</si>
  <si>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</si>
  <si>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</si>
  <si>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</si>
  <si>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</si>
  <si>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</si>
  <si>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</si>
  <si>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</si>
  <si>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</si>
  <si>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</si>
  <si>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</si>
  <si>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</si>
  <si>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</si>
  <si>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</si>
  <si>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инвестиционой программы нет</t>
  </si>
  <si>
    <t>нет</t>
  </si>
  <si>
    <t>Энергоучасток</t>
  </si>
  <si>
    <t>(3823)99-02-19</t>
  </si>
  <si>
    <t>прочие расходы</t>
  </si>
  <si>
    <t>******</t>
  </si>
  <si>
    <t>*****</t>
  </si>
  <si>
    <t>70МВч</t>
  </si>
  <si>
    <t xml:space="preserve">передача тепловой энергии </t>
  </si>
  <si>
    <t>Общество с ограниченной ответственностью "Управление энергоснабжения"</t>
  </si>
  <si>
    <t>Приказ от 23.12.2010 № 58/480</t>
  </si>
  <si>
    <t>Департамент тарифного регулирования и государственного заказа Томской области</t>
  </si>
  <si>
    <t>с 01 января 2011 года по 31 декабря 2011 года</t>
  </si>
  <si>
    <t>Общество с ограниченной ответственностью "Управление энергоснабжения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</si>
  <si>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_____2010_________год</t>
    </r>
    <r>
      <rPr>
        <b/>
        <sz val="12"/>
        <color indexed="8"/>
        <rFont val="Calibri"/>
        <family val="2"/>
      </rPr>
      <t>¹</t>
    </r>
  </si>
  <si>
    <t>636000, г.Северск Томской области, Автодорога 12/2, стр.1</t>
  </si>
  <si>
    <t>636000, г. Северск Томской области, Автодорога 12/2, стр.1</t>
  </si>
  <si>
    <t>636000, г.Северск Томской области Автодорога 12/2, стр.1</t>
  </si>
  <si>
    <t xml:space="preserve">Общество с ограниченной ответственностью "Управление энергоснабжения" </t>
  </si>
  <si>
    <t>63600, г.Северск Томской области Автодорога 12/2, стр.1</t>
  </si>
  <si>
    <t>Обжество с ограниченной ответственностью "Управление энергоснабжения"</t>
  </si>
  <si>
    <t>2010-2011</t>
  </si>
  <si>
    <t>ООО "Управление энергоснабжения"</t>
  </si>
  <si>
    <t>636000, Томская обл., г.Северск, Автодорога 12/2, стр.1</t>
  </si>
  <si>
    <t>Общество с ограниченной ответственностью "Управление электроснабжения"</t>
  </si>
  <si>
    <t xml:space="preserve">Журнал "Известия энергетики и ЖКХ" (Учредитель: Негосударственное образовательное учреждение "Институт финансового анализа и аудита") </t>
  </si>
  <si>
    <t xml:space="preserve">по нормативам потребления  (тыс. Гкал)                           </t>
  </si>
  <si>
    <t>Примечание: Объем тепловой энергии, отпускаемой потребителям по нормам потребления составляет 1,3697 тыс.Гкал (максимальный объем потребления тепловой энергии каждого потребителя составляет менее чем 0,2 Гкал/ч)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</si>
</sst>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2"/>
      <name val="Arial Cyr"/>
      <family val="0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>
        <color indexed="12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12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0" fillId="11" borderId="26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6" applyNumberFormat="1" applyFont="1" applyFill="1" applyBorder="1" applyAlignment="1" applyProtection="1">
      <alignment vertical="center" wrapText="1"/>
      <protection/>
    </xf>
    <xf numFmtId="49" fontId="10" fillId="24" borderId="11" xfId="56" applyNumberFormat="1" applyFont="1" applyFill="1" applyBorder="1" applyAlignment="1" applyProtection="1">
      <alignment vertical="center" wrapText="1"/>
      <protection/>
    </xf>
    <xf numFmtId="49" fontId="10" fillId="24" borderId="11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5" applyFont="1" applyFill="1" applyBorder="1" applyAlignment="1" applyProtection="1">
      <alignment horizontal="right" wrapText="1"/>
      <protection/>
    </xf>
    <xf numFmtId="0" fontId="5" fillId="11" borderId="27" xfId="0" applyFont="1" applyFill="1" applyBorder="1" applyAlignment="1">
      <alignment wrapText="1"/>
    </xf>
    <xf numFmtId="0" fontId="5" fillId="11" borderId="51" xfId="0" applyFont="1" applyFill="1" applyBorder="1" applyAlignment="1">
      <alignment/>
    </xf>
    <xf numFmtId="0" fontId="5" fillId="11" borderId="44" xfId="0" applyFont="1" applyFill="1" applyBorder="1" applyAlignment="1">
      <alignment wrapText="1"/>
    </xf>
    <xf numFmtId="0" fontId="5" fillId="11" borderId="52" xfId="0" applyFont="1" applyFill="1" applyBorder="1" applyAlignment="1">
      <alignment/>
    </xf>
    <xf numFmtId="0" fontId="0" fillId="11" borderId="40" xfId="0" applyFill="1" applyBorder="1" applyAlignment="1">
      <alignment/>
    </xf>
    <xf numFmtId="0" fontId="5" fillId="11" borderId="53" xfId="0" applyFont="1" applyFill="1" applyBorder="1" applyAlignment="1">
      <alignment/>
    </xf>
    <xf numFmtId="0" fontId="0" fillId="11" borderId="41" xfId="0" applyFill="1" applyBorder="1" applyAlignment="1">
      <alignment/>
    </xf>
    <xf numFmtId="0" fontId="0" fillId="11" borderId="11" xfId="0" applyFill="1" applyBorder="1" applyAlignment="1">
      <alignment wrapText="1"/>
    </xf>
    <xf numFmtId="0" fontId="0" fillId="11" borderId="26" xfId="0" applyFill="1" applyBorder="1" applyAlignment="1">
      <alignment wrapText="1"/>
    </xf>
    <xf numFmtId="0" fontId="0" fillId="23" borderId="12" xfId="0" applyFill="1" applyBorder="1" applyAlignment="1">
      <alignment horizontal="center"/>
    </xf>
    <xf numFmtId="0" fontId="0" fillId="2" borderId="54" xfId="0" applyFill="1" applyBorder="1" applyAlignment="1">
      <alignment horizontal="left" vertical="top" wrapText="1" indent="2"/>
    </xf>
    <xf numFmtId="0" fontId="0" fillId="23" borderId="55" xfId="0" applyFill="1" applyBorder="1" applyAlignment="1">
      <alignment/>
    </xf>
    <xf numFmtId="0" fontId="0" fillId="23" borderId="12" xfId="0" applyFill="1" applyBorder="1" applyAlignment="1">
      <alignment wrapText="1"/>
    </xf>
    <xf numFmtId="0" fontId="39" fillId="0" borderId="12" xfId="0" applyFont="1" applyFill="1" applyBorder="1" applyAlignment="1">
      <alignment horizontal="center" wrapText="1"/>
    </xf>
    <xf numFmtId="0" fontId="29" fillId="0" borderId="56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29" fillId="0" borderId="58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29" fillId="0" borderId="59" xfId="0" applyFont="1" applyFill="1" applyBorder="1" applyAlignment="1">
      <alignment horizontal="center" vertical="top" wrapText="1"/>
    </xf>
    <xf numFmtId="0" fontId="30" fillId="0" borderId="60" xfId="0" applyFont="1" applyFill="1" applyBorder="1" applyAlignment="1">
      <alignment horizontal="center" vertical="top"/>
    </xf>
    <xf numFmtId="0" fontId="30" fillId="0" borderId="61" xfId="0" applyFont="1" applyFill="1" applyBorder="1" applyAlignment="1">
      <alignment horizontal="center" vertical="top"/>
    </xf>
    <xf numFmtId="0" fontId="30" fillId="0" borderId="62" xfId="0" applyFont="1" applyFill="1" applyBorder="1" applyAlignment="1">
      <alignment horizontal="left" vertical="top"/>
    </xf>
    <xf numFmtId="0" fontId="30" fillId="0" borderId="63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top"/>
    </xf>
    <xf numFmtId="0" fontId="29" fillId="0" borderId="60" xfId="0" applyFont="1" applyFill="1" applyBorder="1" applyAlignment="1">
      <alignment horizontal="center" vertical="top"/>
    </xf>
    <xf numFmtId="0" fontId="29" fillId="0" borderId="61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64" xfId="0" applyFont="1" applyFill="1" applyBorder="1" applyAlignment="1">
      <alignment horizontal="left" vertical="top" wrapText="1"/>
    </xf>
    <xf numFmtId="0" fontId="30" fillId="0" borderId="25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26" xfId="0" applyFont="1" applyFill="1" applyBorder="1" applyAlignment="1">
      <alignment horizontal="center" vertical="top"/>
    </xf>
    <xf numFmtId="0" fontId="30" fillId="0" borderId="65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left" vertical="top"/>
    </xf>
    <xf numFmtId="0" fontId="30" fillId="0" borderId="28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29" fillId="0" borderId="66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/>
    </xf>
    <xf numFmtId="0" fontId="29" fillId="0" borderId="68" xfId="0" applyFont="1" applyFill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top" wrapText="1"/>
    </xf>
    <xf numFmtId="0" fontId="31" fillId="0" borderId="70" xfId="54" applyFont="1" applyBorder="1" applyAlignment="1" applyProtection="1">
      <alignment horizontal="center" wrapText="1"/>
      <protection locked="0"/>
    </xf>
    <xf numFmtId="0" fontId="31" fillId="0" borderId="71" xfId="54" applyFont="1" applyBorder="1" applyAlignment="1" applyProtection="1">
      <alignment horizontal="center" wrapText="1"/>
      <protection locked="0"/>
    </xf>
    <xf numFmtId="0" fontId="31" fillId="0" borderId="72" xfId="54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29" fillId="0" borderId="64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top"/>
    </xf>
    <xf numFmtId="0" fontId="30" fillId="0" borderId="74" xfId="0" applyFont="1" applyFill="1" applyBorder="1" applyAlignment="1">
      <alignment horizontal="center" vertical="top"/>
    </xf>
    <xf numFmtId="0" fontId="30" fillId="0" borderId="75" xfId="0" applyFont="1" applyFill="1" applyBorder="1" applyAlignment="1">
      <alignment horizontal="center" vertical="top"/>
    </xf>
    <xf numFmtId="0" fontId="30" fillId="0" borderId="59" xfId="0" applyFont="1" applyFill="1" applyBorder="1" applyAlignment="1">
      <alignment horizontal="center" vertical="top"/>
    </xf>
    <xf numFmtId="0" fontId="30" fillId="0" borderId="57" xfId="0" applyFont="1" applyFill="1" applyBorder="1" applyAlignment="1">
      <alignment horizontal="center" vertical="top"/>
    </xf>
    <xf numFmtId="0" fontId="30" fillId="0" borderId="56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59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78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64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8" xfId="0" applyFont="1" applyFill="1" applyBorder="1" applyAlignment="1">
      <alignment horizontal="left"/>
    </xf>
    <xf numFmtId="0" fontId="0" fillId="3" borderId="5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64" xfId="0" applyFont="1" applyFill="1" applyBorder="1" applyAlignment="1">
      <alignment horizontal="left" vertical="top" wrapText="1"/>
    </xf>
    <xf numFmtId="0" fontId="0" fillId="3" borderId="6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81" xfId="0" applyFont="1" applyFill="1" applyBorder="1" applyAlignment="1">
      <alignment horizontal="left" vertical="center"/>
    </xf>
    <xf numFmtId="0" fontId="5" fillId="11" borderId="82" xfId="0" applyFont="1" applyFill="1" applyBorder="1" applyAlignment="1">
      <alignment horizontal="left" vertical="center"/>
    </xf>
    <xf numFmtId="0" fontId="0" fillId="11" borderId="83" xfId="0" applyFill="1" applyBorder="1" applyAlignment="1">
      <alignment horizontal="center" wrapText="1"/>
    </xf>
    <xf numFmtId="0" fontId="0" fillId="11" borderId="84" xfId="0" applyFill="1" applyBorder="1" applyAlignment="1">
      <alignment horizontal="center" wrapText="1"/>
    </xf>
    <xf numFmtId="0" fontId="0" fillId="11" borderId="85" xfId="0" applyFill="1" applyBorder="1" applyAlignment="1">
      <alignment horizontal="center" wrapText="1"/>
    </xf>
    <xf numFmtId="0" fontId="0" fillId="11" borderId="86" xfId="0" applyFill="1" applyBorder="1" applyAlignment="1">
      <alignment horizontal="center" wrapText="1"/>
    </xf>
    <xf numFmtId="0" fontId="0" fillId="11" borderId="87" xfId="0" applyFill="1" applyBorder="1" applyAlignment="1">
      <alignment horizontal="center"/>
    </xf>
    <xf numFmtId="0" fontId="0" fillId="11" borderId="88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89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81" xfId="53" applyFont="1" applyFill="1" applyBorder="1" applyAlignment="1" applyProtection="1">
      <alignment horizontal="center" vertical="center" wrapText="1"/>
      <protection/>
    </xf>
    <xf numFmtId="0" fontId="3" fillId="10" borderId="82" xfId="53" applyFont="1" applyFill="1" applyBorder="1" applyAlignment="1" applyProtection="1">
      <alignment horizontal="center" vertical="center" wrapText="1"/>
      <protection/>
    </xf>
    <xf numFmtId="0" fontId="3" fillId="10" borderId="90" xfId="53" applyFont="1" applyFill="1" applyBorder="1" applyAlignment="1" applyProtection="1">
      <alignment horizontal="center" vertical="center" wrapText="1"/>
      <protection/>
    </xf>
    <xf numFmtId="0" fontId="3" fillId="10" borderId="91" xfId="53" applyFont="1" applyFill="1" applyBorder="1" applyAlignment="1" applyProtection="1">
      <alignment horizontal="center" vertical="center" wrapText="1"/>
      <protection/>
    </xf>
    <xf numFmtId="0" fontId="3" fillId="6" borderId="87" xfId="53" applyFont="1" applyFill="1" applyBorder="1" applyAlignment="1" applyProtection="1">
      <alignment horizontal="left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3" fillId="6" borderId="88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9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93" xfId="0" applyFill="1" applyBorder="1" applyAlignment="1">
      <alignment horizontal="center" vertical="center" wrapText="1"/>
    </xf>
    <xf numFmtId="0" fontId="0" fillId="10" borderId="9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59" xfId="0" applyFill="1" applyBorder="1" applyAlignment="1">
      <alignment horizontal="center" wrapText="1"/>
    </xf>
    <xf numFmtId="0" fontId="0" fillId="11" borderId="57" xfId="0" applyFill="1" applyBorder="1" applyAlignment="1">
      <alignment horizontal="center" wrapText="1"/>
    </xf>
    <xf numFmtId="0" fontId="0" fillId="11" borderId="95" xfId="0" applyFill="1" applyBorder="1" applyAlignment="1">
      <alignment horizontal="center" wrapText="1"/>
    </xf>
    <xf numFmtId="0" fontId="0" fillId="11" borderId="11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0" fillId="11" borderId="95" xfId="0" applyFill="1" applyBorder="1" applyAlignment="1">
      <alignment horizontal="center"/>
    </xf>
    <xf numFmtId="0" fontId="0" fillId="23" borderId="96" xfId="0" applyFill="1" applyBorder="1" applyAlignment="1">
      <alignment horizontal="center"/>
    </xf>
    <xf numFmtId="0" fontId="0" fillId="23" borderId="97" xfId="0" applyFill="1" applyBorder="1" applyAlignment="1">
      <alignment horizontal="center"/>
    </xf>
    <xf numFmtId="0" fontId="0" fillId="23" borderId="90" xfId="0" applyFill="1" applyBorder="1" applyAlignment="1">
      <alignment horizontal="center"/>
    </xf>
    <xf numFmtId="0" fontId="0" fillId="23" borderId="9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9" xfId="0" applyFill="1" applyBorder="1" applyAlignment="1">
      <alignment horizontal="center"/>
    </xf>
    <xf numFmtId="0" fontId="0" fillId="23" borderId="100" xfId="0" applyFill="1" applyBorder="1" applyAlignment="1">
      <alignment horizontal="center"/>
    </xf>
    <xf numFmtId="0" fontId="0" fillId="23" borderId="101" xfId="0" applyFill="1" applyBorder="1" applyAlignment="1">
      <alignment horizontal="center"/>
    </xf>
    <xf numFmtId="0" fontId="0" fillId="23" borderId="91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02" xfId="0" applyFill="1" applyBorder="1" applyAlignment="1">
      <alignment horizontal="center" vertical="top" wrapText="1"/>
    </xf>
    <xf numFmtId="0" fontId="0" fillId="4" borderId="103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04" xfId="0" applyFill="1" applyBorder="1" applyAlignment="1">
      <alignment horizontal="center" vertical="top" wrapText="1"/>
    </xf>
    <xf numFmtId="0" fontId="0" fillId="4" borderId="105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106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02" xfId="0" applyFill="1" applyBorder="1" applyAlignment="1">
      <alignment horizontal="left" vertical="center"/>
    </xf>
    <xf numFmtId="0" fontId="0" fillId="4" borderId="10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04" xfId="0" applyFill="1" applyBorder="1" applyAlignment="1">
      <alignment horizontal="left" vertical="center" wrapText="1"/>
    </xf>
    <xf numFmtId="0" fontId="0" fillId="4" borderId="105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4" borderId="106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2" fontId="8" fillId="23" borderId="12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Приложение1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4:C11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47.140625" style="0" customWidth="1"/>
    <col min="3" max="3" width="16.421875" style="0" customWidth="1"/>
  </cols>
  <sheetData>
    <row r="4" spans="2:3" ht="111.75" customHeight="1">
      <c r="B4" s="133" t="s">
        <v>216</v>
      </c>
      <c r="C4" s="134"/>
    </row>
    <row r="5" spans="2:3" ht="33.75" customHeight="1">
      <c r="B5" s="19" t="s">
        <v>39</v>
      </c>
      <c r="C5" s="22" t="s">
        <v>217</v>
      </c>
    </row>
    <row r="6" spans="2:3" ht="33" customHeight="1">
      <c r="B6" s="20" t="s">
        <v>2</v>
      </c>
      <c r="C6" s="22" t="s">
        <v>218</v>
      </c>
    </row>
    <row r="7" spans="2:3" ht="27">
      <c r="B7" s="16" t="s">
        <v>40</v>
      </c>
      <c r="C7" s="22" t="s">
        <v>217</v>
      </c>
    </row>
    <row r="8" spans="2:3" ht="27">
      <c r="B8" s="21" t="s">
        <v>41</v>
      </c>
      <c r="C8" s="22" t="s">
        <v>217</v>
      </c>
    </row>
    <row r="9" spans="2:3" ht="27">
      <c r="B9" s="16" t="s">
        <v>42</v>
      </c>
      <c r="C9" s="22" t="s">
        <v>218</v>
      </c>
    </row>
    <row r="10" spans="2:3" ht="41.25">
      <c r="B10" s="16" t="s">
        <v>3</v>
      </c>
      <c r="C10" s="22" t="s">
        <v>219</v>
      </c>
    </row>
    <row r="11" spans="2:3" ht="13.5">
      <c r="B11" s="16" t="s">
        <v>4</v>
      </c>
      <c r="C11" s="22" t="s">
        <v>219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7" t="s">
        <v>233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3.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29.25" customHeight="1">
      <c r="A3" s="11" t="s">
        <v>0</v>
      </c>
      <c r="B3" s="259" t="s">
        <v>256</v>
      </c>
      <c r="C3" s="260"/>
      <c r="D3" s="260"/>
      <c r="E3" s="261"/>
      <c r="G3" s="4"/>
      <c r="H3" s="167"/>
      <c r="I3" s="167"/>
    </row>
    <row r="4" spans="1:5" ht="13.5">
      <c r="A4" s="11" t="s">
        <v>30</v>
      </c>
      <c r="B4" s="181">
        <v>7024033488</v>
      </c>
      <c r="C4" s="263"/>
      <c r="D4" s="263"/>
      <c r="E4" s="264"/>
    </row>
    <row r="5" spans="1:5" ht="13.5">
      <c r="A5" s="11" t="s">
        <v>31</v>
      </c>
      <c r="B5" s="181">
        <v>702401001</v>
      </c>
      <c r="C5" s="263"/>
      <c r="D5" s="263"/>
      <c r="E5" s="264"/>
    </row>
    <row r="6" spans="1:5" ht="30.75" customHeight="1">
      <c r="A6" s="11" t="s">
        <v>91</v>
      </c>
      <c r="B6" s="259" t="s">
        <v>251</v>
      </c>
      <c r="C6" s="260"/>
      <c r="D6" s="260"/>
      <c r="E6" s="261"/>
    </row>
    <row r="7" spans="1:5" ht="13.5">
      <c r="A7" s="11" t="s">
        <v>98</v>
      </c>
      <c r="B7" s="262" t="s">
        <v>257</v>
      </c>
      <c r="C7" s="262"/>
      <c r="D7" s="262"/>
      <c r="E7" s="262"/>
    </row>
    <row r="8" spans="2:5" ht="14.25" thickBot="1">
      <c r="B8" s="258"/>
      <c r="C8" s="258"/>
      <c r="D8" s="258"/>
      <c r="E8" s="258"/>
    </row>
    <row r="9" spans="1:10" ht="13.5">
      <c r="A9" s="265" t="s">
        <v>242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ht="13.5">
      <c r="A10" s="268"/>
      <c r="B10" s="269"/>
      <c r="C10" s="269"/>
      <c r="D10" s="269"/>
      <c r="E10" s="269"/>
      <c r="F10" s="269"/>
      <c r="G10" s="269"/>
      <c r="H10" s="269"/>
      <c r="I10" s="269"/>
      <c r="J10" s="270"/>
    </row>
    <row r="11" spans="1:10" ht="13.5">
      <c r="A11" s="268"/>
      <c r="B11" s="269"/>
      <c r="C11" s="269"/>
      <c r="D11" s="269"/>
      <c r="E11" s="269"/>
      <c r="F11" s="269"/>
      <c r="G11" s="269"/>
      <c r="H11" s="269"/>
      <c r="I11" s="269"/>
      <c r="J11" s="270"/>
    </row>
    <row r="12" spans="1:10" ht="13.5">
      <c r="A12" s="268"/>
      <c r="B12" s="269"/>
      <c r="C12" s="269"/>
      <c r="D12" s="269"/>
      <c r="E12" s="269"/>
      <c r="F12" s="269"/>
      <c r="G12" s="269"/>
      <c r="H12" s="269"/>
      <c r="I12" s="269"/>
      <c r="J12" s="270"/>
    </row>
    <row r="13" spans="1:10" ht="13.5">
      <c r="A13" s="268"/>
      <c r="B13" s="269"/>
      <c r="C13" s="269"/>
      <c r="D13" s="269"/>
      <c r="E13" s="269"/>
      <c r="F13" s="269"/>
      <c r="G13" s="269"/>
      <c r="H13" s="269"/>
      <c r="I13" s="269"/>
      <c r="J13" s="270"/>
    </row>
    <row r="14" spans="1:10" ht="13.5">
      <c r="A14" s="268"/>
      <c r="B14" s="269"/>
      <c r="C14" s="269"/>
      <c r="D14" s="269"/>
      <c r="E14" s="269"/>
      <c r="F14" s="269"/>
      <c r="G14" s="269"/>
      <c r="H14" s="269"/>
      <c r="I14" s="269"/>
      <c r="J14" s="270"/>
    </row>
    <row r="15" spans="1:10" ht="13.5">
      <c r="A15" s="268"/>
      <c r="B15" s="269"/>
      <c r="C15" s="269"/>
      <c r="D15" s="269"/>
      <c r="E15" s="269"/>
      <c r="F15" s="269"/>
      <c r="G15" s="269"/>
      <c r="H15" s="269"/>
      <c r="I15" s="269"/>
      <c r="J15" s="270"/>
    </row>
    <row r="16" spans="1:10" ht="13.5">
      <c r="A16" s="268"/>
      <c r="B16" s="269"/>
      <c r="C16" s="269"/>
      <c r="D16" s="269"/>
      <c r="E16" s="269"/>
      <c r="F16" s="269"/>
      <c r="G16" s="269"/>
      <c r="H16" s="269"/>
      <c r="I16" s="269"/>
      <c r="J16" s="270"/>
    </row>
    <row r="17" spans="1:10" ht="13.5">
      <c r="A17" s="268"/>
      <c r="B17" s="269"/>
      <c r="C17" s="269"/>
      <c r="D17" s="269"/>
      <c r="E17" s="269"/>
      <c r="F17" s="269"/>
      <c r="G17" s="269"/>
      <c r="H17" s="269"/>
      <c r="I17" s="269"/>
      <c r="J17" s="270"/>
    </row>
    <row r="18" spans="1:10" ht="13.5">
      <c r="A18" s="268"/>
      <c r="B18" s="269"/>
      <c r="C18" s="269"/>
      <c r="D18" s="269"/>
      <c r="E18" s="269"/>
      <c r="F18" s="269"/>
      <c r="G18" s="269"/>
      <c r="H18" s="269"/>
      <c r="I18" s="269"/>
      <c r="J18" s="270"/>
    </row>
    <row r="19" spans="1:10" ht="13.5">
      <c r="A19" s="268"/>
      <c r="B19" s="269"/>
      <c r="C19" s="269"/>
      <c r="D19" s="269"/>
      <c r="E19" s="269"/>
      <c r="F19" s="269"/>
      <c r="G19" s="269"/>
      <c r="H19" s="269"/>
      <c r="I19" s="269"/>
      <c r="J19" s="270"/>
    </row>
    <row r="20" spans="1:10" ht="13.5">
      <c r="A20" s="268"/>
      <c r="B20" s="269"/>
      <c r="C20" s="269"/>
      <c r="D20" s="269"/>
      <c r="E20" s="269"/>
      <c r="F20" s="269"/>
      <c r="G20" s="269"/>
      <c r="H20" s="269"/>
      <c r="I20" s="269"/>
      <c r="J20" s="270"/>
    </row>
    <row r="21" spans="1:10" ht="13.5">
      <c r="A21" s="268"/>
      <c r="B21" s="269"/>
      <c r="C21" s="269"/>
      <c r="D21" s="269"/>
      <c r="E21" s="269"/>
      <c r="F21" s="269"/>
      <c r="G21" s="269"/>
      <c r="H21" s="269"/>
      <c r="I21" s="269"/>
      <c r="J21" s="270"/>
    </row>
    <row r="22" spans="1:10" ht="13.5">
      <c r="A22" s="268"/>
      <c r="B22" s="269"/>
      <c r="C22" s="269"/>
      <c r="D22" s="269"/>
      <c r="E22" s="269"/>
      <c r="F22" s="269"/>
      <c r="G22" s="269"/>
      <c r="H22" s="269"/>
      <c r="I22" s="269"/>
      <c r="J22" s="270"/>
    </row>
    <row r="23" spans="1:10" ht="13.5">
      <c r="A23" s="268"/>
      <c r="B23" s="269"/>
      <c r="C23" s="269"/>
      <c r="D23" s="269"/>
      <c r="E23" s="269"/>
      <c r="F23" s="269"/>
      <c r="G23" s="269"/>
      <c r="H23" s="269"/>
      <c r="I23" s="269"/>
      <c r="J23" s="270"/>
    </row>
    <row r="24" spans="1:10" ht="13.5">
      <c r="A24" s="268"/>
      <c r="B24" s="269"/>
      <c r="C24" s="269"/>
      <c r="D24" s="269"/>
      <c r="E24" s="269"/>
      <c r="F24" s="269"/>
      <c r="G24" s="269"/>
      <c r="H24" s="269"/>
      <c r="I24" s="269"/>
      <c r="J24" s="270"/>
    </row>
    <row r="25" spans="1:10" ht="14.25" thickBot="1">
      <c r="A25" s="271"/>
      <c r="B25" s="272"/>
      <c r="C25" s="272"/>
      <c r="D25" s="272"/>
      <c r="E25" s="272"/>
      <c r="F25" s="272"/>
      <c r="G25" s="272"/>
      <c r="H25" s="272"/>
      <c r="I25" s="272"/>
      <c r="J25" s="273"/>
    </row>
    <row r="27" spans="1:10" ht="33.75" customHeight="1">
      <c r="A27" s="214" t="s">
        <v>150</v>
      </c>
      <c r="B27" s="214"/>
      <c r="C27" s="214"/>
      <c r="D27" s="214"/>
      <c r="E27" s="214"/>
      <c r="F27" s="214"/>
      <c r="G27" s="214"/>
      <c r="H27" s="214"/>
      <c r="I27" s="214"/>
      <c r="J27" s="214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J12" sqref="J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0" customHeight="1">
      <c r="B1" s="283" t="s">
        <v>234</v>
      </c>
      <c r="C1" s="283"/>
      <c r="D1" s="283"/>
      <c r="E1" s="283"/>
      <c r="F1" s="283"/>
      <c r="G1" s="283"/>
      <c r="H1" s="283"/>
      <c r="I1" s="283"/>
    </row>
    <row r="2" spans="2:9" ht="13.5">
      <c r="B2" s="45"/>
      <c r="C2" s="45"/>
      <c r="D2" s="45"/>
      <c r="E2" s="45"/>
      <c r="F2" s="45"/>
      <c r="G2" s="45"/>
      <c r="H2" s="45"/>
      <c r="I2" s="45"/>
    </row>
    <row r="3" spans="2:9" ht="13.5">
      <c r="B3" s="11" t="s">
        <v>0</v>
      </c>
      <c r="C3" s="262" t="s">
        <v>249</v>
      </c>
      <c r="D3" s="262"/>
      <c r="E3" s="262"/>
      <c r="F3" s="262"/>
      <c r="G3" s="262"/>
      <c r="H3" s="262"/>
      <c r="I3" s="262"/>
    </row>
    <row r="4" spans="2:9" ht="13.5">
      <c r="B4" s="11" t="s">
        <v>30</v>
      </c>
      <c r="C4" s="181">
        <v>7024033488</v>
      </c>
      <c r="D4" s="263"/>
      <c r="E4" s="263"/>
      <c r="F4" s="263"/>
      <c r="G4" s="263"/>
      <c r="H4" s="263"/>
      <c r="I4" s="264"/>
    </row>
    <row r="5" spans="2:9" ht="13.5">
      <c r="B5" s="11" t="s">
        <v>31</v>
      </c>
      <c r="C5" s="181">
        <v>702401001</v>
      </c>
      <c r="D5" s="263"/>
      <c r="E5" s="263"/>
      <c r="F5" s="263"/>
      <c r="G5" s="263"/>
      <c r="H5" s="263"/>
      <c r="I5" s="264"/>
    </row>
    <row r="6" spans="2:9" ht="13.5">
      <c r="B6" s="11" t="s">
        <v>98</v>
      </c>
      <c r="C6" s="181">
        <v>2011</v>
      </c>
      <c r="D6" s="263"/>
      <c r="E6" s="263"/>
      <c r="F6" s="263"/>
      <c r="G6" s="263"/>
      <c r="H6" s="263"/>
      <c r="I6" s="264"/>
    </row>
    <row r="7" spans="2:9" ht="13.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102</v>
      </c>
      <c r="C8" s="256" t="s">
        <v>238</v>
      </c>
      <c r="D8" s="256"/>
      <c r="E8" s="256"/>
      <c r="F8" s="256"/>
      <c r="G8" s="256"/>
      <c r="H8" s="256"/>
      <c r="I8" s="256"/>
    </row>
    <row r="9" spans="2:9" ht="28.5" customHeight="1">
      <c r="B9" s="18" t="s">
        <v>35</v>
      </c>
      <c r="C9" s="256" t="s">
        <v>239</v>
      </c>
      <c r="D9" s="256"/>
      <c r="E9" s="256"/>
      <c r="F9" s="256"/>
      <c r="G9" s="256"/>
      <c r="H9" s="256"/>
      <c r="I9" s="256"/>
    </row>
    <row r="10" spans="2:9" ht="27" customHeight="1">
      <c r="B10" s="18" t="s">
        <v>34</v>
      </c>
      <c r="C10" s="256" t="s">
        <v>253</v>
      </c>
      <c r="D10" s="256"/>
      <c r="E10" s="256"/>
      <c r="F10" s="256"/>
      <c r="G10" s="256"/>
      <c r="H10" s="256"/>
      <c r="I10" s="256"/>
    </row>
    <row r="11" spans="2:9" ht="28.5" customHeight="1">
      <c r="B11" s="18" t="s">
        <v>32</v>
      </c>
      <c r="C11" s="256"/>
      <c r="D11" s="256"/>
      <c r="E11" s="256"/>
      <c r="F11" s="256"/>
      <c r="G11" s="256"/>
      <c r="H11" s="256"/>
      <c r="I11" s="256"/>
    </row>
    <row r="12" spans="2:9" ht="27" customHeight="1">
      <c r="B12" s="18" t="s">
        <v>33</v>
      </c>
      <c r="C12" s="256"/>
      <c r="D12" s="256"/>
      <c r="E12" s="256"/>
      <c r="F12" s="256"/>
      <c r="G12" s="256"/>
      <c r="H12" s="256"/>
      <c r="I12" s="256"/>
    </row>
    <row r="14" spans="2:12" ht="22.5" customHeight="1">
      <c r="B14" s="284" t="s">
        <v>82</v>
      </c>
      <c r="C14" s="285"/>
      <c r="D14" s="285"/>
      <c r="E14" s="285"/>
      <c r="F14" s="285"/>
      <c r="G14" s="285"/>
      <c r="H14" s="285"/>
      <c r="I14" s="286"/>
      <c r="J14" s="274" t="s">
        <v>235</v>
      </c>
      <c r="K14" s="275"/>
      <c r="L14" s="276"/>
    </row>
    <row r="15" spans="2:12" ht="27" customHeight="1">
      <c r="B15" s="287" t="s">
        <v>83</v>
      </c>
      <c r="C15" s="288"/>
      <c r="D15" s="288"/>
      <c r="E15" s="288"/>
      <c r="F15" s="288"/>
      <c r="G15" s="288"/>
      <c r="H15" s="288"/>
      <c r="I15" s="289"/>
      <c r="J15" s="277"/>
      <c r="K15" s="278"/>
      <c r="L15" s="279"/>
    </row>
    <row r="16" spans="2:12" ht="57.75" customHeight="1">
      <c r="B16" s="290" t="s">
        <v>103</v>
      </c>
      <c r="C16" s="291"/>
      <c r="D16" s="291"/>
      <c r="E16" s="291"/>
      <c r="F16" s="291"/>
      <c r="G16" s="291"/>
      <c r="H16" s="291"/>
      <c r="I16" s="292"/>
      <c r="J16" s="280"/>
      <c r="K16" s="281"/>
      <c r="L16" s="282"/>
    </row>
    <row r="18" spans="2:9" ht="32.25" customHeight="1">
      <c r="B18" s="214" t="s">
        <v>151</v>
      </c>
      <c r="C18" s="214"/>
      <c r="D18" s="214"/>
      <c r="E18" s="214"/>
      <c r="F18" s="214"/>
      <c r="G18" s="214"/>
      <c r="H18" s="214"/>
      <c r="I18" s="214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I54"/>
  <sheetViews>
    <sheetView zoomScalePageLayoutView="0" workbookViewId="0" topLeftCell="B1">
      <selection activeCell="L16" sqref="L16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140625" style="0" customWidth="1"/>
    <col min="7" max="8" width="10.140625" style="0" customWidth="1"/>
    <col min="9" max="9" width="11.140625" style="0" customWidth="1"/>
  </cols>
  <sheetData>
    <row r="2" spans="2:9" ht="23.25" customHeight="1">
      <c r="B2" s="172" t="s">
        <v>220</v>
      </c>
      <c r="C2" s="172"/>
      <c r="D2" s="172"/>
      <c r="E2" s="172"/>
      <c r="F2" s="172"/>
      <c r="G2" s="172"/>
      <c r="H2" s="172"/>
      <c r="I2" s="172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29.25" customHeight="1" thickBot="1" thickTop="1">
      <c r="B4" s="153" t="s">
        <v>0</v>
      </c>
      <c r="C4" s="154"/>
      <c r="D4" s="164" t="s">
        <v>245</v>
      </c>
      <c r="E4" s="165"/>
      <c r="F4" s="165"/>
      <c r="G4" s="165"/>
      <c r="H4" s="165"/>
      <c r="I4" s="166"/>
    </row>
    <row r="5" spans="2:9" ht="13.5">
      <c r="B5" s="156" t="s">
        <v>30</v>
      </c>
      <c r="C5" s="131"/>
      <c r="D5" s="173">
        <v>7024033488</v>
      </c>
      <c r="E5" s="174"/>
      <c r="F5" s="174"/>
      <c r="G5" s="174"/>
      <c r="H5" s="174"/>
      <c r="I5" s="175"/>
    </row>
    <row r="6" spans="2:9" ht="13.5">
      <c r="B6" s="156" t="s">
        <v>31</v>
      </c>
      <c r="C6" s="131"/>
      <c r="D6" s="176">
        <v>702401001</v>
      </c>
      <c r="E6" s="177"/>
      <c r="F6" s="177"/>
      <c r="G6" s="177"/>
      <c r="H6" s="177"/>
      <c r="I6" s="178"/>
    </row>
    <row r="7" spans="2:9" ht="14.25" thickBot="1">
      <c r="B7" s="138" t="s">
        <v>84</v>
      </c>
      <c r="C7" s="139"/>
      <c r="D7" s="132" t="s">
        <v>251</v>
      </c>
      <c r="E7" s="129"/>
      <c r="F7" s="129"/>
      <c r="G7" s="129"/>
      <c r="H7" s="129"/>
      <c r="I7" s="130"/>
    </row>
    <row r="8" spans="1:9" ht="14.25" thickTop="1">
      <c r="A8" s="167"/>
      <c r="B8" s="142" t="s">
        <v>213</v>
      </c>
      <c r="C8" s="143"/>
      <c r="D8" s="168" t="s">
        <v>246</v>
      </c>
      <c r="E8" s="168"/>
      <c r="F8" s="168"/>
      <c r="G8" s="168"/>
      <c r="H8" s="168"/>
      <c r="I8" s="169"/>
    </row>
    <row r="9" spans="1:9" ht="13.5">
      <c r="A9" s="167"/>
      <c r="B9" s="144"/>
      <c r="C9" s="145"/>
      <c r="D9" s="170"/>
      <c r="E9" s="170"/>
      <c r="F9" s="170"/>
      <c r="G9" s="170"/>
      <c r="H9" s="170"/>
      <c r="I9" s="171"/>
    </row>
    <row r="10" spans="2:9" ht="27" customHeight="1">
      <c r="B10" s="144" t="s">
        <v>25</v>
      </c>
      <c r="C10" s="145"/>
      <c r="D10" s="128" t="s">
        <v>247</v>
      </c>
      <c r="E10" s="125"/>
      <c r="F10" s="125"/>
      <c r="G10" s="125"/>
      <c r="H10" s="125"/>
      <c r="I10" s="124"/>
    </row>
    <row r="11" spans="2:9" ht="13.5">
      <c r="B11" s="144" t="s">
        <v>87</v>
      </c>
      <c r="C11" s="145"/>
      <c r="D11" s="146" t="s">
        <v>248</v>
      </c>
      <c r="E11" s="146"/>
      <c r="F11" s="146"/>
      <c r="G11" s="146"/>
      <c r="H11" s="146"/>
      <c r="I11" s="147"/>
    </row>
    <row r="12" spans="2:9" ht="14.25" thickBot="1">
      <c r="B12" s="157" t="s">
        <v>1</v>
      </c>
      <c r="C12" s="158"/>
      <c r="D12" s="126"/>
      <c r="E12" s="126"/>
      <c r="F12" s="126"/>
      <c r="G12" s="126"/>
      <c r="H12" s="126"/>
      <c r="I12" s="127"/>
    </row>
    <row r="13" spans="2:9" ht="15" thickBot="1" thickTop="1">
      <c r="B13" s="159" t="s">
        <v>44</v>
      </c>
      <c r="C13" s="159"/>
      <c r="D13" s="159"/>
      <c r="E13" s="159"/>
      <c r="F13" s="159"/>
      <c r="G13" s="159"/>
      <c r="H13" s="159"/>
      <c r="I13" s="159"/>
    </row>
    <row r="14" spans="2:9" ht="15" customHeight="1" thickBot="1" thickTop="1">
      <c r="B14" s="152" t="s">
        <v>38</v>
      </c>
      <c r="C14" s="152"/>
      <c r="D14" s="152" t="s">
        <v>18</v>
      </c>
      <c r="E14" s="152" t="s">
        <v>23</v>
      </c>
      <c r="F14" s="152"/>
      <c r="G14" s="152"/>
      <c r="H14" s="152"/>
      <c r="I14" s="152" t="s">
        <v>26</v>
      </c>
    </row>
    <row r="15" spans="2:9" ht="49.5" customHeight="1" thickBot="1" thickTop="1">
      <c r="B15" s="152"/>
      <c r="C15" s="152"/>
      <c r="D15" s="152"/>
      <c r="E15" s="105" t="s">
        <v>19</v>
      </c>
      <c r="F15" s="105" t="s">
        <v>20</v>
      </c>
      <c r="G15" s="105" t="s">
        <v>21</v>
      </c>
      <c r="H15" s="105" t="s">
        <v>22</v>
      </c>
      <c r="I15" s="152"/>
    </row>
    <row r="16" spans="2:9" ht="15" thickBot="1" thickTop="1">
      <c r="B16" s="150" t="s">
        <v>36</v>
      </c>
      <c r="C16" s="99" t="s">
        <v>24</v>
      </c>
      <c r="D16" s="123"/>
      <c r="E16" s="101"/>
      <c r="F16" s="101"/>
      <c r="G16" s="101"/>
      <c r="H16" s="101"/>
      <c r="I16" s="102"/>
    </row>
    <row r="17" spans="2:9" ht="15" thickBot="1" thickTop="1">
      <c r="B17" s="150"/>
      <c r="C17" s="103" t="s">
        <v>43</v>
      </c>
      <c r="D17" s="123"/>
      <c r="E17" s="104"/>
      <c r="F17" s="104"/>
      <c r="G17" s="104"/>
      <c r="H17" s="104"/>
      <c r="I17" s="101"/>
    </row>
    <row r="18" spans="2:9" ht="15" thickBot="1" thickTop="1">
      <c r="B18" s="151" t="s">
        <v>37</v>
      </c>
      <c r="C18" s="99" t="s">
        <v>24</v>
      </c>
      <c r="D18" s="123">
        <v>603.25</v>
      </c>
      <c r="E18" s="104"/>
      <c r="F18" s="104"/>
      <c r="G18" s="104"/>
      <c r="H18" s="104"/>
      <c r="I18" s="101"/>
    </row>
    <row r="19" spans="2:9" ht="15" thickBot="1" thickTop="1">
      <c r="B19" s="151"/>
      <c r="C19" s="99" t="s">
        <v>43</v>
      </c>
      <c r="D19" s="123"/>
      <c r="E19" s="104"/>
      <c r="F19" s="104"/>
      <c r="G19" s="104"/>
      <c r="H19" s="104"/>
      <c r="I19" s="101"/>
    </row>
    <row r="20" spans="2:9" ht="15" thickBot="1" thickTop="1">
      <c r="B20" s="155" t="s">
        <v>99</v>
      </c>
      <c r="C20" s="155"/>
      <c r="D20" s="155"/>
      <c r="E20" s="155"/>
      <c r="F20" s="155"/>
      <c r="G20" s="155"/>
      <c r="H20" s="155"/>
      <c r="I20" s="155"/>
    </row>
    <row r="21" spans="2:9" ht="15" thickBot="1" thickTop="1">
      <c r="B21" s="150" t="s">
        <v>36</v>
      </c>
      <c r="C21" s="99" t="s">
        <v>45</v>
      </c>
      <c r="D21" s="100"/>
      <c r="E21" s="101"/>
      <c r="F21" s="101"/>
      <c r="G21" s="101"/>
      <c r="H21" s="101"/>
      <c r="I21" s="102"/>
    </row>
    <row r="22" spans="2:9" ht="15" thickBot="1" thickTop="1">
      <c r="B22" s="150"/>
      <c r="C22" s="103" t="s">
        <v>46</v>
      </c>
      <c r="D22" s="101"/>
      <c r="E22" s="104"/>
      <c r="F22" s="104"/>
      <c r="G22" s="104"/>
      <c r="H22" s="104"/>
      <c r="I22" s="101"/>
    </row>
    <row r="23" spans="2:9" ht="15" thickBot="1" thickTop="1">
      <c r="B23" s="151" t="s">
        <v>37</v>
      </c>
      <c r="C23" s="99" t="s">
        <v>45</v>
      </c>
      <c r="D23" s="101"/>
      <c r="E23" s="104"/>
      <c r="F23" s="104"/>
      <c r="G23" s="104"/>
      <c r="H23" s="104"/>
      <c r="I23" s="101"/>
    </row>
    <row r="24" spans="2:9" ht="15" thickBot="1" thickTop="1">
      <c r="B24" s="151"/>
      <c r="C24" s="99" t="s">
        <v>46</v>
      </c>
      <c r="D24" s="104"/>
      <c r="E24" s="104"/>
      <c r="F24" s="104"/>
      <c r="G24" s="104"/>
      <c r="H24" s="104"/>
      <c r="I24" s="101"/>
    </row>
    <row r="25" spans="2:9" ht="15" thickBot="1" thickTop="1">
      <c r="B25" s="155" t="s">
        <v>100</v>
      </c>
      <c r="C25" s="155"/>
      <c r="D25" s="155"/>
      <c r="E25" s="155"/>
      <c r="F25" s="155"/>
      <c r="G25" s="155"/>
      <c r="H25" s="155"/>
      <c r="I25" s="155"/>
    </row>
    <row r="26" spans="2:9" ht="15" thickBot="1" thickTop="1">
      <c r="B26" s="151" t="s">
        <v>36</v>
      </c>
      <c r="C26" s="99" t="s">
        <v>45</v>
      </c>
      <c r="D26" s="100"/>
      <c r="E26" s="101"/>
      <c r="F26" s="101"/>
      <c r="G26" s="101"/>
      <c r="H26" s="101"/>
      <c r="I26" s="102"/>
    </row>
    <row r="27" spans="2:9" ht="15" thickBot="1" thickTop="1">
      <c r="B27" s="151"/>
      <c r="C27" s="103" t="s">
        <v>46</v>
      </c>
      <c r="D27" s="101"/>
      <c r="E27" s="104"/>
      <c r="F27" s="104"/>
      <c r="G27" s="104"/>
      <c r="H27" s="104"/>
      <c r="I27" s="101"/>
    </row>
    <row r="28" spans="2:9" ht="15" thickBot="1" thickTop="1">
      <c r="B28" s="151" t="s">
        <v>37</v>
      </c>
      <c r="C28" s="99" t="s">
        <v>45</v>
      </c>
      <c r="D28" s="101"/>
      <c r="E28" s="104"/>
      <c r="F28" s="104"/>
      <c r="G28" s="104"/>
      <c r="H28" s="104"/>
      <c r="I28" s="101"/>
    </row>
    <row r="29" spans="2:9" ht="15" thickBot="1" thickTop="1">
      <c r="B29" s="151"/>
      <c r="C29" s="99" t="s">
        <v>46</v>
      </c>
      <c r="D29" s="104"/>
      <c r="E29" s="104"/>
      <c r="F29" s="104"/>
      <c r="G29" s="104"/>
      <c r="H29" s="104"/>
      <c r="I29" s="101"/>
    </row>
    <row r="30" spans="2:9" ht="25.5" customHeight="1" thickBot="1" thickTop="1">
      <c r="B30" s="106"/>
      <c r="C30" s="106"/>
      <c r="D30" s="106"/>
      <c r="E30" s="106"/>
      <c r="F30" s="106"/>
      <c r="G30" s="106"/>
      <c r="H30" s="106"/>
      <c r="I30" s="106"/>
    </row>
    <row r="31" spans="2:9" ht="29.25" customHeight="1" thickBot="1" thickTop="1">
      <c r="B31" s="153" t="s">
        <v>0</v>
      </c>
      <c r="C31" s="154"/>
      <c r="D31" s="164" t="s">
        <v>245</v>
      </c>
      <c r="E31" s="165"/>
      <c r="F31" s="165"/>
      <c r="G31" s="165"/>
      <c r="H31" s="165"/>
      <c r="I31" s="166"/>
    </row>
    <row r="32" spans="2:9" ht="13.5">
      <c r="B32" s="156" t="s">
        <v>30</v>
      </c>
      <c r="C32" s="131"/>
      <c r="D32" s="140">
        <v>7024033488</v>
      </c>
      <c r="E32" s="140"/>
      <c r="F32" s="140"/>
      <c r="G32" s="140"/>
      <c r="H32" s="140"/>
      <c r="I32" s="141"/>
    </row>
    <row r="33" spans="2:9" ht="13.5">
      <c r="B33" s="156" t="s">
        <v>31</v>
      </c>
      <c r="C33" s="131"/>
      <c r="D33" s="140">
        <v>702401001</v>
      </c>
      <c r="E33" s="140"/>
      <c r="F33" s="140"/>
      <c r="G33" s="140"/>
      <c r="H33" s="140"/>
      <c r="I33" s="141"/>
    </row>
    <row r="34" spans="2:9" ht="14.25" thickBot="1">
      <c r="B34" s="138" t="s">
        <v>84</v>
      </c>
      <c r="C34" s="139"/>
      <c r="D34" s="140" t="s">
        <v>251</v>
      </c>
      <c r="E34" s="140"/>
      <c r="F34" s="140"/>
      <c r="G34" s="140"/>
      <c r="H34" s="140"/>
      <c r="I34" s="141"/>
    </row>
    <row r="35" spans="1:9" ht="48.75" customHeight="1" thickTop="1">
      <c r="A35" s="41"/>
      <c r="B35" s="142" t="s">
        <v>214</v>
      </c>
      <c r="C35" s="143"/>
      <c r="D35" s="160"/>
      <c r="E35" s="161"/>
      <c r="F35" s="161"/>
      <c r="G35" s="161"/>
      <c r="H35" s="161"/>
      <c r="I35" s="162"/>
    </row>
    <row r="36" spans="2:9" ht="28.5" customHeight="1">
      <c r="B36" s="144" t="s">
        <v>25</v>
      </c>
      <c r="C36" s="145"/>
      <c r="D36" s="146"/>
      <c r="E36" s="146"/>
      <c r="F36" s="146"/>
      <c r="G36" s="146"/>
      <c r="H36" s="146"/>
      <c r="I36" s="147"/>
    </row>
    <row r="37" spans="2:9" ht="16.5" customHeight="1">
      <c r="B37" s="144" t="s">
        <v>85</v>
      </c>
      <c r="C37" s="145"/>
      <c r="D37" s="146"/>
      <c r="E37" s="146"/>
      <c r="F37" s="146"/>
      <c r="G37" s="146"/>
      <c r="H37" s="146"/>
      <c r="I37" s="147"/>
    </row>
    <row r="38" spans="2:9" ht="16.5" customHeight="1" thickBot="1">
      <c r="B38" s="148" t="s">
        <v>1</v>
      </c>
      <c r="C38" s="149"/>
      <c r="D38" s="135"/>
      <c r="E38" s="136"/>
      <c r="F38" s="136"/>
      <c r="G38" s="136"/>
      <c r="H38" s="136"/>
      <c r="I38" s="137"/>
    </row>
    <row r="39" spans="2:9" ht="28.5" customHeight="1" thickBot="1" thickTop="1">
      <c r="B39" s="150" t="s">
        <v>86</v>
      </c>
      <c r="C39" s="150"/>
      <c r="D39" s="155" t="s">
        <v>242</v>
      </c>
      <c r="E39" s="155"/>
      <c r="F39" s="155"/>
      <c r="G39" s="155"/>
      <c r="H39" s="155"/>
      <c r="I39" s="155"/>
    </row>
    <row r="40" spans="2:9" ht="28.5" customHeight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30" customHeight="1" thickBot="1" thickTop="1">
      <c r="B41" s="153" t="s">
        <v>0</v>
      </c>
      <c r="C41" s="154"/>
      <c r="D41" s="164" t="s">
        <v>245</v>
      </c>
      <c r="E41" s="165"/>
      <c r="F41" s="165"/>
      <c r="G41" s="165"/>
      <c r="H41" s="165"/>
      <c r="I41" s="166"/>
    </row>
    <row r="42" spans="2:9" ht="13.5">
      <c r="B42" s="156" t="s">
        <v>30</v>
      </c>
      <c r="C42" s="131"/>
      <c r="D42" s="140">
        <v>7024033488</v>
      </c>
      <c r="E42" s="140"/>
      <c r="F42" s="140"/>
      <c r="G42" s="140"/>
      <c r="H42" s="140"/>
      <c r="I42" s="141"/>
    </row>
    <row r="43" spans="2:9" ht="13.5">
      <c r="B43" s="156" t="s">
        <v>31</v>
      </c>
      <c r="C43" s="131"/>
      <c r="D43" s="140">
        <v>702401001</v>
      </c>
      <c r="E43" s="140"/>
      <c r="F43" s="140"/>
      <c r="G43" s="140"/>
      <c r="H43" s="140"/>
      <c r="I43" s="141"/>
    </row>
    <row r="44" spans="2:9" ht="14.25" thickBot="1">
      <c r="B44" s="138" t="s">
        <v>84</v>
      </c>
      <c r="C44" s="139"/>
      <c r="D44" s="140" t="s">
        <v>251</v>
      </c>
      <c r="E44" s="140"/>
      <c r="F44" s="140"/>
      <c r="G44" s="140"/>
      <c r="H44" s="140"/>
      <c r="I44" s="141"/>
    </row>
    <row r="45" spans="1:9" ht="30.75" customHeight="1" thickTop="1">
      <c r="A45" s="167"/>
      <c r="B45" s="142" t="s">
        <v>215</v>
      </c>
      <c r="C45" s="143"/>
      <c r="D45" s="160"/>
      <c r="E45" s="161"/>
      <c r="F45" s="161"/>
      <c r="G45" s="161"/>
      <c r="H45" s="161"/>
      <c r="I45" s="162"/>
    </row>
    <row r="46" spans="1:9" ht="15" customHeight="1">
      <c r="A46" s="167"/>
      <c r="B46" s="144"/>
      <c r="C46" s="145"/>
      <c r="D46" s="146"/>
      <c r="E46" s="146"/>
      <c r="F46" s="146"/>
      <c r="G46" s="146"/>
      <c r="H46" s="146"/>
      <c r="I46" s="147"/>
    </row>
    <row r="47" spans="2:9" ht="30.75" customHeight="1">
      <c r="B47" s="144" t="s">
        <v>25</v>
      </c>
      <c r="C47" s="145"/>
      <c r="D47" s="146"/>
      <c r="E47" s="146"/>
      <c r="F47" s="146"/>
      <c r="G47" s="146"/>
      <c r="H47" s="146"/>
      <c r="I47" s="147"/>
    </row>
    <row r="48" spans="2:9" ht="13.5">
      <c r="B48" s="144" t="s">
        <v>85</v>
      </c>
      <c r="C48" s="145"/>
      <c r="D48" s="146"/>
      <c r="E48" s="146"/>
      <c r="F48" s="146"/>
      <c r="G48" s="146"/>
      <c r="H48" s="146"/>
      <c r="I48" s="147"/>
    </row>
    <row r="49" spans="2:9" ht="14.25" thickBot="1">
      <c r="B49" s="157" t="s">
        <v>1</v>
      </c>
      <c r="C49" s="158"/>
      <c r="D49" s="126"/>
      <c r="E49" s="126"/>
      <c r="F49" s="126"/>
      <c r="G49" s="126"/>
      <c r="H49" s="126"/>
      <c r="I49" s="127"/>
    </row>
    <row r="50" spans="2:9" ht="28.5" customHeight="1" thickBot="1" thickTop="1">
      <c r="B50" s="150" t="s">
        <v>27</v>
      </c>
      <c r="C50" s="150"/>
      <c r="D50" s="155" t="s">
        <v>242</v>
      </c>
      <c r="E50" s="155"/>
      <c r="F50" s="155"/>
      <c r="G50" s="155"/>
      <c r="H50" s="155"/>
      <c r="I50" s="155"/>
    </row>
    <row r="51" spans="2:9" ht="14.25" thickTop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63" t="s">
        <v>112</v>
      </c>
      <c r="C52" s="163"/>
      <c r="D52" s="163"/>
      <c r="E52" s="163"/>
      <c r="F52" s="163"/>
      <c r="G52" s="163"/>
      <c r="H52" s="163"/>
      <c r="I52" s="163"/>
    </row>
    <row r="53" spans="2:9" ht="51.75" customHeight="1">
      <c r="B53" s="163" t="s">
        <v>221</v>
      </c>
      <c r="C53" s="163"/>
      <c r="D53" s="163"/>
      <c r="E53" s="163"/>
      <c r="F53" s="163"/>
      <c r="G53" s="163"/>
      <c r="H53" s="163"/>
      <c r="I53" s="163"/>
    </row>
    <row r="54" spans="2:9" ht="13.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71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9:I49"/>
    <mergeCell ref="D47:I47"/>
    <mergeCell ref="D42:I42"/>
    <mergeCell ref="D41:I41"/>
    <mergeCell ref="B50:C50"/>
    <mergeCell ref="B52:I52"/>
    <mergeCell ref="B28:B29"/>
    <mergeCell ref="D31:I31"/>
    <mergeCell ref="B49:C49"/>
    <mergeCell ref="B48:C48"/>
    <mergeCell ref="B43:C43"/>
    <mergeCell ref="B42:C42"/>
    <mergeCell ref="B41:C41"/>
    <mergeCell ref="B45:C46"/>
    <mergeCell ref="D48:I48"/>
    <mergeCell ref="B39:C39"/>
    <mergeCell ref="D39:I39"/>
    <mergeCell ref="D45:I45"/>
    <mergeCell ref="D46:I46"/>
    <mergeCell ref="B44:C44"/>
    <mergeCell ref="D44:I44"/>
    <mergeCell ref="B47:C47"/>
    <mergeCell ref="D43:I43"/>
    <mergeCell ref="D11:I11"/>
    <mergeCell ref="B12:C12"/>
    <mergeCell ref="B13:I13"/>
    <mergeCell ref="B14:C15"/>
    <mergeCell ref="I14:I15"/>
    <mergeCell ref="B7:C7"/>
    <mergeCell ref="B33:C33"/>
    <mergeCell ref="D7:I7"/>
    <mergeCell ref="D12:I12"/>
    <mergeCell ref="B8:C9"/>
    <mergeCell ref="D10:I10"/>
    <mergeCell ref="B11:C11"/>
    <mergeCell ref="B10:C10"/>
    <mergeCell ref="D14:D15"/>
    <mergeCell ref="D33:I33"/>
    <mergeCell ref="B32:C32"/>
    <mergeCell ref="B37:C37"/>
    <mergeCell ref="D37:I37"/>
    <mergeCell ref="D32:I32"/>
    <mergeCell ref="B16:B17"/>
    <mergeCell ref="B18:B19"/>
    <mergeCell ref="E14:H14"/>
    <mergeCell ref="B31:C31"/>
    <mergeCell ref="B20:I20"/>
    <mergeCell ref="B23:B24"/>
    <mergeCell ref="B25:I25"/>
    <mergeCell ref="B26:B27"/>
    <mergeCell ref="B21:B22"/>
    <mergeCell ref="D38:I38"/>
    <mergeCell ref="B34:C34"/>
    <mergeCell ref="D34:I34"/>
    <mergeCell ref="B35:C35"/>
    <mergeCell ref="B36:C36"/>
    <mergeCell ref="D36:I36"/>
    <mergeCell ref="B38:C3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140625" style="0" customWidth="1"/>
  </cols>
  <sheetData>
    <row r="1" ht="13.5">
      <c r="A1" s="1"/>
    </row>
    <row r="2" spans="1:4" ht="45.75" customHeight="1">
      <c r="A2" s="203" t="s">
        <v>222</v>
      </c>
      <c r="B2" s="204"/>
      <c r="C2" s="204"/>
      <c r="D2" s="204"/>
    </row>
    <row r="3" ht="14.25" thickBot="1"/>
    <row r="4" spans="1:4" ht="30.75" customHeight="1" thickTop="1">
      <c r="A4" s="197" t="s">
        <v>0</v>
      </c>
      <c r="B4" s="198"/>
      <c r="C4" s="200" t="s">
        <v>258</v>
      </c>
      <c r="D4" s="201"/>
    </row>
    <row r="5" spans="1:4" ht="13.5">
      <c r="A5" s="179" t="s">
        <v>90</v>
      </c>
      <c r="B5" s="180"/>
      <c r="C5" s="181">
        <v>7024033488</v>
      </c>
      <c r="D5" s="182"/>
    </row>
    <row r="6" spans="1:4" ht="13.5">
      <c r="A6" s="179" t="s">
        <v>31</v>
      </c>
      <c r="B6" s="180"/>
      <c r="C6" s="181">
        <v>702401001</v>
      </c>
      <c r="D6" s="182"/>
    </row>
    <row r="7" spans="1:4" ht="14.25" thickBot="1">
      <c r="A7" s="179" t="s">
        <v>91</v>
      </c>
      <c r="B7" s="180"/>
      <c r="C7" s="183" t="s">
        <v>259</v>
      </c>
      <c r="D7" s="184"/>
    </row>
    <row r="8" spans="1:4" ht="29.25" customHeight="1" thickTop="1">
      <c r="A8" s="209" t="s">
        <v>88</v>
      </c>
      <c r="B8" s="210"/>
      <c r="C8" s="211"/>
      <c r="D8" s="212"/>
    </row>
    <row r="9" spans="1:4" ht="32.25" customHeight="1">
      <c r="A9" s="193" t="s">
        <v>25</v>
      </c>
      <c r="B9" s="194"/>
      <c r="C9" s="185"/>
      <c r="D9" s="186"/>
    </row>
    <row r="10" spans="1:4" ht="13.5">
      <c r="A10" s="187" t="s">
        <v>92</v>
      </c>
      <c r="B10" s="188"/>
      <c r="C10" s="185"/>
      <c r="D10" s="186"/>
    </row>
    <row r="11" spans="1:4" ht="14.25" thickBot="1">
      <c r="A11" s="205" t="s">
        <v>1</v>
      </c>
      <c r="B11" s="206"/>
      <c r="C11" s="207"/>
      <c r="D11" s="208"/>
    </row>
    <row r="12" spans="1:4" ht="15" thickBot="1" thickTop="1">
      <c r="A12" s="199" t="s">
        <v>50</v>
      </c>
      <c r="B12" s="199"/>
      <c r="C12" s="199" t="s">
        <v>6</v>
      </c>
      <c r="D12" s="199"/>
    </row>
    <row r="13" spans="1:4" ht="15" customHeight="1" thickBot="1" thickTop="1">
      <c r="A13" s="195" t="s">
        <v>89</v>
      </c>
      <c r="B13" s="195"/>
      <c r="C13" s="196" t="s">
        <v>242</v>
      </c>
      <c r="D13" s="196"/>
    </row>
    <row r="14" spans="1:4" ht="15" thickBot="1" thickTop="1">
      <c r="A14" s="195"/>
      <c r="B14" s="195"/>
      <c r="C14" s="196"/>
      <c r="D14" s="196"/>
    </row>
    <row r="15" ht="29.25" customHeight="1" thickBot="1" thickTop="1"/>
    <row r="16" spans="1:4" ht="31.5" customHeight="1" thickTop="1">
      <c r="A16" s="197" t="s">
        <v>0</v>
      </c>
      <c r="B16" s="198"/>
      <c r="C16" s="200" t="s">
        <v>258</v>
      </c>
      <c r="D16" s="201"/>
    </row>
    <row r="17" spans="1:4" ht="13.5">
      <c r="A17" s="179" t="s">
        <v>90</v>
      </c>
      <c r="B17" s="180"/>
      <c r="C17" s="181">
        <v>7024033488</v>
      </c>
      <c r="D17" s="182"/>
    </row>
    <row r="18" spans="1:4" ht="13.5">
      <c r="A18" s="179" t="s">
        <v>31</v>
      </c>
      <c r="B18" s="180"/>
      <c r="C18" s="181">
        <v>702401001</v>
      </c>
      <c r="D18" s="182"/>
    </row>
    <row r="19" spans="1:4" ht="14.25" thickBot="1">
      <c r="A19" s="179" t="s">
        <v>91</v>
      </c>
      <c r="B19" s="180"/>
      <c r="C19" s="183" t="s">
        <v>259</v>
      </c>
      <c r="D19" s="184"/>
    </row>
    <row r="20" spans="1:4" ht="29.25" customHeight="1" thickTop="1">
      <c r="A20" s="189" t="s">
        <v>95</v>
      </c>
      <c r="B20" s="190"/>
      <c r="C20" s="191"/>
      <c r="D20" s="192"/>
    </row>
    <row r="21" spans="1:4" ht="32.25" customHeight="1">
      <c r="A21" s="193" t="s">
        <v>25</v>
      </c>
      <c r="B21" s="194"/>
      <c r="C21" s="185"/>
      <c r="D21" s="186"/>
    </row>
    <row r="22" spans="1:4" ht="13.5">
      <c r="A22" s="187" t="s">
        <v>93</v>
      </c>
      <c r="B22" s="188"/>
      <c r="C22" s="185"/>
      <c r="D22" s="186"/>
    </row>
    <row r="23" spans="1:4" ht="14.25" thickBot="1">
      <c r="A23" s="187" t="s">
        <v>1</v>
      </c>
      <c r="B23" s="188"/>
      <c r="C23" s="185"/>
      <c r="D23" s="186"/>
    </row>
    <row r="24" spans="1:4" ht="15" thickBot="1" thickTop="1">
      <c r="A24" s="199" t="s">
        <v>50</v>
      </c>
      <c r="B24" s="199"/>
      <c r="C24" s="199" t="s">
        <v>6</v>
      </c>
      <c r="D24" s="199"/>
    </row>
    <row r="25" spans="1:4" ht="15" thickBot="1" thickTop="1">
      <c r="A25" s="195" t="s">
        <v>94</v>
      </c>
      <c r="B25" s="195"/>
      <c r="C25" s="196" t="s">
        <v>242</v>
      </c>
      <c r="D25" s="196"/>
    </row>
    <row r="26" spans="1:4" ht="15" thickBot="1" thickTop="1">
      <c r="A26" s="195"/>
      <c r="B26" s="195"/>
      <c r="C26" s="196"/>
      <c r="D26" s="196"/>
    </row>
    <row r="27" ht="14.25" thickTop="1"/>
    <row r="29" spans="1:9" ht="33" customHeight="1">
      <c r="A29" s="202" t="s">
        <v>112</v>
      </c>
      <c r="B29" s="202"/>
      <c r="C29" s="202"/>
      <c r="D29" s="202"/>
      <c r="E29" s="40"/>
      <c r="F29" s="40"/>
      <c r="G29" s="40"/>
      <c r="H29" s="40"/>
      <c r="I29" s="40"/>
    </row>
    <row r="30" spans="1:9" ht="64.5" customHeight="1">
      <c r="A30" s="202" t="s">
        <v>223</v>
      </c>
      <c r="B30" s="202"/>
      <c r="C30" s="202"/>
      <c r="D30" s="202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3" t="s">
        <v>224</v>
      </c>
      <c r="B2" s="213"/>
      <c r="C2" s="2"/>
    </row>
    <row r="3" spans="1:3" ht="31.5" customHeight="1" thickTop="1">
      <c r="A3" s="46" t="s">
        <v>0</v>
      </c>
      <c r="B3" s="110" t="s">
        <v>245</v>
      </c>
      <c r="C3" s="1"/>
    </row>
    <row r="4" spans="1:2" ht="13.5">
      <c r="A4" s="47" t="s">
        <v>30</v>
      </c>
      <c r="B4" s="48">
        <v>7024033488</v>
      </c>
    </row>
    <row r="5" spans="1:2" ht="13.5">
      <c r="A5" s="47" t="s">
        <v>31</v>
      </c>
      <c r="B5" s="48">
        <v>702401001</v>
      </c>
    </row>
    <row r="6" spans="1:2" ht="14.25" thickBot="1">
      <c r="A6" s="47" t="s">
        <v>91</v>
      </c>
      <c r="B6" s="48" t="s">
        <v>252</v>
      </c>
    </row>
    <row r="7" spans="1:2" ht="69" thickTop="1">
      <c r="A7" s="49" t="s">
        <v>101</v>
      </c>
      <c r="B7" s="50"/>
    </row>
    <row r="8" spans="1:2" ht="27">
      <c r="A8" s="51" t="s">
        <v>25</v>
      </c>
      <c r="B8" s="52"/>
    </row>
    <row r="9" spans="1:2" ht="13.5">
      <c r="A9" s="53" t="s">
        <v>92</v>
      </c>
      <c r="B9" s="52"/>
    </row>
    <row r="10" spans="1:2" ht="14.25" thickBot="1">
      <c r="A10" s="54" t="s">
        <v>1</v>
      </c>
      <c r="B10" s="55"/>
    </row>
    <row r="11" spans="1:2" ht="1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19" t="s">
        <v>242</v>
      </c>
    </row>
    <row r="13" ht="15" thickBot="1" thickTop="1"/>
    <row r="14" spans="1:3" ht="27.75" thickTop="1">
      <c r="A14" s="46" t="s">
        <v>0</v>
      </c>
      <c r="B14" s="110" t="s">
        <v>245</v>
      </c>
      <c r="C14" s="1"/>
    </row>
    <row r="15" spans="1:2" ht="13.5">
      <c r="A15" s="47" t="s">
        <v>30</v>
      </c>
      <c r="B15" s="48">
        <v>7024033488</v>
      </c>
    </row>
    <row r="16" spans="1:2" ht="13.5">
      <c r="A16" s="47" t="s">
        <v>31</v>
      </c>
      <c r="B16" s="48">
        <v>702401001</v>
      </c>
    </row>
    <row r="17" spans="1:2" ht="14.25" thickBot="1">
      <c r="A17" s="47" t="s">
        <v>91</v>
      </c>
      <c r="B17" s="48" t="s">
        <v>252</v>
      </c>
    </row>
    <row r="18" spans="1:2" ht="62.25" customHeight="1" thickTop="1">
      <c r="A18" s="49" t="s">
        <v>139</v>
      </c>
      <c r="B18" s="50"/>
    </row>
    <row r="19" spans="1:2" ht="27">
      <c r="A19" s="51" t="s">
        <v>25</v>
      </c>
      <c r="B19" s="52"/>
    </row>
    <row r="20" spans="1:2" ht="13.5">
      <c r="A20" s="53" t="s">
        <v>92</v>
      </c>
      <c r="B20" s="52"/>
    </row>
    <row r="21" spans="1:2" ht="14.25" thickBot="1">
      <c r="A21" s="54" t="s">
        <v>1</v>
      </c>
      <c r="B21" s="55"/>
    </row>
    <row r="22" spans="1:2" ht="1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19" t="s">
        <v>242</v>
      </c>
    </row>
    <row r="24" ht="14.25" thickTop="1"/>
    <row r="25" spans="1:4" ht="36" customHeight="1">
      <c r="A25" s="214" t="s">
        <v>112</v>
      </c>
      <c r="B25" s="214"/>
      <c r="C25" s="40"/>
      <c r="D25" s="40"/>
    </row>
    <row r="26" spans="1:4" ht="60.75" customHeight="1">
      <c r="A26" s="214" t="s">
        <v>223</v>
      </c>
      <c r="B26" s="214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2:B60"/>
  <sheetViews>
    <sheetView tabSelected="1" zoomScalePageLayoutView="0" workbookViewId="0" topLeftCell="A34">
      <selection activeCell="D41" sqref="D41"/>
    </sheetView>
  </sheetViews>
  <sheetFormatPr defaultColWidth="9.140625" defaultRowHeight="15"/>
  <cols>
    <col min="1" max="1" width="51.140625" style="0" customWidth="1"/>
    <col min="2" max="2" width="60.7109375" style="0" customWidth="1"/>
  </cols>
  <sheetData>
    <row r="2" spans="1:2" ht="36" customHeight="1">
      <c r="A2" s="203" t="s">
        <v>225</v>
      </c>
      <c r="B2" s="216"/>
    </row>
    <row r="3" ht="14.25" customHeight="1" thickBot="1"/>
    <row r="4" spans="1:2" ht="27">
      <c r="A4" s="111" t="s">
        <v>0</v>
      </c>
      <c r="B4" s="112" t="s">
        <v>260</v>
      </c>
    </row>
    <row r="5" spans="1:2" ht="13.5">
      <c r="A5" s="113" t="s">
        <v>30</v>
      </c>
      <c r="B5" s="114">
        <v>7024033488</v>
      </c>
    </row>
    <row r="6" spans="1:2" ht="13.5">
      <c r="A6" s="113" t="s">
        <v>31</v>
      </c>
      <c r="B6" s="114">
        <v>702401001</v>
      </c>
    </row>
    <row r="7" spans="1:2" ht="13.5">
      <c r="A7" s="113" t="s">
        <v>91</v>
      </c>
      <c r="B7" s="114" t="s">
        <v>251</v>
      </c>
    </row>
    <row r="8" spans="1:2" ht="14.25" thickBot="1">
      <c r="A8" s="115" t="s">
        <v>96</v>
      </c>
      <c r="B8" s="116"/>
    </row>
    <row r="10" ht="14.25" customHeight="1" thickBot="1"/>
    <row r="11" spans="1:2" ht="15" thickBot="1" thickTop="1">
      <c r="A11" s="12" t="s">
        <v>5</v>
      </c>
      <c r="B11" s="13" t="s">
        <v>6</v>
      </c>
    </row>
    <row r="12" spans="1:2" ht="31.5" customHeight="1" thickBot="1" thickTop="1">
      <c r="A12" s="66" t="s">
        <v>113</v>
      </c>
      <c r="B12" s="10" t="s">
        <v>244</v>
      </c>
    </row>
    <row r="13" spans="1:2" ht="15" thickBot="1" thickTop="1">
      <c r="A13" s="66" t="s">
        <v>114</v>
      </c>
      <c r="B13" s="10">
        <v>5976.85745</v>
      </c>
    </row>
    <row r="14" spans="1:2" ht="48.75" customHeight="1" thickTop="1">
      <c r="A14" s="57" t="s">
        <v>115</v>
      </c>
      <c r="B14" s="63">
        <f>B15+B22+B26+B24+B28+B29+B30</f>
        <v>5908.97117</v>
      </c>
    </row>
    <row r="15" spans="1:2" ht="27">
      <c r="A15" s="58" t="s">
        <v>47</v>
      </c>
      <c r="B15" s="64">
        <v>3646.09525</v>
      </c>
    </row>
    <row r="16" spans="1:2" ht="13.5">
      <c r="A16" s="58" t="s">
        <v>196</v>
      </c>
      <c r="B16" s="64"/>
    </row>
    <row r="17" spans="1:2" ht="41.25">
      <c r="A17" s="58" t="s">
        <v>49</v>
      </c>
      <c r="B17" s="64"/>
    </row>
    <row r="18" spans="1:2" ht="13.5">
      <c r="A18" s="59" t="s">
        <v>97</v>
      </c>
      <c r="B18" s="64"/>
    </row>
    <row r="19" spans="1:2" ht="13.5">
      <c r="A19" s="59" t="s">
        <v>51</v>
      </c>
      <c r="B19" s="64"/>
    </row>
    <row r="20" spans="1:2" ht="35.25" customHeight="1">
      <c r="A20" s="58" t="s">
        <v>52</v>
      </c>
      <c r="B20" s="64"/>
    </row>
    <row r="21" spans="1:2" ht="27">
      <c r="A21" s="58" t="s">
        <v>53</v>
      </c>
      <c r="B21" s="64"/>
    </row>
    <row r="22" spans="1:2" ht="27">
      <c r="A22" s="58" t="s">
        <v>54</v>
      </c>
      <c r="B22" s="64">
        <f>831.2091+282.61109+3.32484</f>
        <v>1117.14503</v>
      </c>
    </row>
    <row r="23" spans="1:2" ht="41.25">
      <c r="A23" s="58" t="s">
        <v>55</v>
      </c>
      <c r="B23" s="64"/>
    </row>
    <row r="24" spans="1:2" ht="27">
      <c r="A24" s="58" t="s">
        <v>56</v>
      </c>
      <c r="B24" s="64">
        <v>189.36</v>
      </c>
    </row>
    <row r="25" spans="1:2" ht="27">
      <c r="A25" s="60" t="s">
        <v>57</v>
      </c>
      <c r="B25" s="64"/>
    </row>
    <row r="26" spans="1:2" ht="27">
      <c r="A26" s="58" t="s">
        <v>58</v>
      </c>
      <c r="B26" s="64">
        <v>312.04549</v>
      </c>
    </row>
    <row r="27" spans="1:2" ht="27">
      <c r="A27" s="60" t="s">
        <v>59</v>
      </c>
      <c r="B27" s="64">
        <v>292.44109</v>
      </c>
    </row>
    <row r="28" spans="1:2" ht="27">
      <c r="A28" s="58" t="s">
        <v>60</v>
      </c>
      <c r="B28" s="64">
        <v>193.1294</v>
      </c>
    </row>
    <row r="29" spans="1:2" ht="13.5">
      <c r="A29" s="120" t="s">
        <v>240</v>
      </c>
      <c r="B29" s="121">
        <f>6+20.026</f>
        <v>26.026</v>
      </c>
    </row>
    <row r="30" spans="1:2" ht="57.75" thickBot="1">
      <c r="A30" s="61" t="s">
        <v>197</v>
      </c>
      <c r="B30" s="65">
        <v>425.17</v>
      </c>
    </row>
    <row r="31" spans="1:2" ht="28.5" thickBot="1" thickTop="1">
      <c r="A31" s="62" t="s">
        <v>116</v>
      </c>
      <c r="B31" s="56">
        <f>B13-B14</f>
        <v>67.88628000000062</v>
      </c>
    </row>
    <row r="32" spans="1:2" ht="14.25" thickTop="1">
      <c r="A32" s="57" t="s">
        <v>117</v>
      </c>
      <c r="B32" s="63">
        <f>B31-(B31*0.2)</f>
        <v>54.3090240000005</v>
      </c>
    </row>
    <row r="33" spans="1:2" ht="91.5" customHeight="1" thickBot="1">
      <c r="A33" s="61" t="s">
        <v>7</v>
      </c>
      <c r="B33" s="65"/>
    </row>
    <row r="34" spans="1:2" ht="27.75" thickTop="1">
      <c r="A34" s="57" t="s">
        <v>118</v>
      </c>
      <c r="B34" s="63"/>
    </row>
    <row r="35" spans="1:2" ht="27.75" thickBot="1">
      <c r="A35" s="61" t="s">
        <v>9</v>
      </c>
      <c r="B35" s="65"/>
    </row>
    <row r="36" spans="1:2" ht="42" thickBot="1" thickTop="1">
      <c r="A36" s="66" t="s">
        <v>141</v>
      </c>
      <c r="B36" s="122" t="s">
        <v>261</v>
      </c>
    </row>
    <row r="37" spans="1:2" ht="15" thickBot="1" thickTop="1">
      <c r="A37" s="66" t="s">
        <v>119</v>
      </c>
      <c r="B37" s="10"/>
    </row>
    <row r="38" spans="1:2" ht="15" thickBot="1" thickTop="1">
      <c r="A38" s="66" t="s">
        <v>120</v>
      </c>
      <c r="B38" s="10">
        <v>13.745</v>
      </c>
    </row>
    <row r="39" spans="1:2" ht="15" thickBot="1" thickTop="1">
      <c r="A39" s="66" t="s">
        <v>121</v>
      </c>
      <c r="B39" s="10"/>
    </row>
    <row r="40" spans="1:2" ht="15" thickBot="1" thickTop="1">
      <c r="A40" s="66" t="s">
        <v>122</v>
      </c>
      <c r="B40" s="10">
        <v>17.77</v>
      </c>
    </row>
    <row r="41" spans="1:2" ht="27.75" thickTop="1">
      <c r="A41" s="57" t="s">
        <v>123</v>
      </c>
      <c r="B41" s="63">
        <v>9.9078</v>
      </c>
    </row>
    <row r="42" spans="1:2" ht="13.5">
      <c r="A42" s="58" t="s">
        <v>8</v>
      </c>
      <c r="B42" s="67">
        <f>B41-B43</f>
        <v>8.5381</v>
      </c>
    </row>
    <row r="43" spans="1:2" ht="14.25" thickBot="1">
      <c r="A43" s="61" t="s">
        <v>262</v>
      </c>
      <c r="B43" s="65">
        <v>1.3697</v>
      </c>
    </row>
    <row r="44" spans="1:2" ht="32.25" customHeight="1" thickBot="1" thickTop="1">
      <c r="A44" s="66" t="s">
        <v>124</v>
      </c>
      <c r="B44" s="294">
        <f>7.86222/B40*100</f>
        <v>44.244344400675296</v>
      </c>
    </row>
    <row r="45" spans="1:2" ht="28.5" thickBot="1" thickTop="1">
      <c r="A45" s="66" t="s">
        <v>125</v>
      </c>
      <c r="B45" s="10">
        <v>4.637</v>
      </c>
    </row>
    <row r="46" spans="1:2" ht="28.5" thickBot="1" thickTop="1">
      <c r="A46" s="66" t="s">
        <v>126</v>
      </c>
      <c r="B46" s="10"/>
    </row>
    <row r="47" spans="1:2" ht="15" thickBot="1" thickTop="1">
      <c r="A47" s="66" t="s">
        <v>127</v>
      </c>
      <c r="B47" s="10"/>
    </row>
    <row r="48" spans="1:2" ht="15" thickBot="1" thickTop="1">
      <c r="A48" s="66" t="s">
        <v>128</v>
      </c>
      <c r="B48" s="10"/>
    </row>
    <row r="49" spans="1:2" ht="15" thickBot="1" thickTop="1">
      <c r="A49" s="66" t="s">
        <v>129</v>
      </c>
      <c r="B49" s="10">
        <v>19</v>
      </c>
    </row>
    <row r="50" spans="1:2" ht="28.5" thickBot="1" thickTop="1">
      <c r="A50" s="66" t="s">
        <v>130</v>
      </c>
      <c r="B50" s="10">
        <v>6</v>
      </c>
    </row>
    <row r="51" spans="1:2" ht="42" thickBot="1" thickTop="1">
      <c r="A51" s="66" t="s">
        <v>131</v>
      </c>
      <c r="B51" s="10"/>
    </row>
    <row r="52" spans="1:2" ht="42" thickBot="1" thickTop="1">
      <c r="A52" s="66" t="s">
        <v>132</v>
      </c>
      <c r="B52" s="10"/>
    </row>
    <row r="53" spans="1:2" ht="28.5" thickBot="1" thickTop="1">
      <c r="A53" s="66" t="s">
        <v>133</v>
      </c>
      <c r="B53" s="10"/>
    </row>
    <row r="54" ht="14.25" thickTop="1"/>
    <row r="55" spans="1:2" ht="30" customHeight="1">
      <c r="A55" s="214" t="s">
        <v>140</v>
      </c>
      <c r="B55" s="214"/>
    </row>
    <row r="56" spans="1:2" ht="33" customHeight="1">
      <c r="A56" s="215" t="s">
        <v>152</v>
      </c>
      <c r="B56" s="215"/>
    </row>
    <row r="57" spans="1:2" ht="105.75" customHeight="1">
      <c r="A57" s="214" t="s">
        <v>198</v>
      </c>
      <c r="B57" s="214"/>
    </row>
    <row r="58" spans="1:2" ht="33.75" customHeight="1">
      <c r="A58" s="214" t="s">
        <v>142</v>
      </c>
      <c r="B58" s="214"/>
    </row>
    <row r="60" spans="1:2" ht="27" customHeight="1">
      <c r="A60" s="293" t="s">
        <v>263</v>
      </c>
      <c r="B60" s="293"/>
    </row>
    <row r="62" ht="14.25" customHeight="1"/>
  </sheetData>
  <sheetProtection/>
  <mergeCells count="6">
    <mergeCell ref="A60:B60"/>
    <mergeCell ref="A55:B55"/>
    <mergeCell ref="A56:B56"/>
    <mergeCell ref="A2:B2"/>
    <mergeCell ref="A58:B58"/>
    <mergeCell ref="A57:B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5.8515625" style="72" customWidth="1"/>
    <col min="2" max="3" width="25.8515625" style="72" customWidth="1"/>
    <col min="4" max="16384" width="9.140625" style="72" customWidth="1"/>
  </cols>
  <sheetData>
    <row r="1" spans="1:2" ht="13.5">
      <c r="A1" s="203" t="s">
        <v>226</v>
      </c>
      <c r="B1" s="217"/>
    </row>
    <row r="2" spans="1:2" ht="54.75">
      <c r="A2" s="11" t="s">
        <v>0</v>
      </c>
      <c r="B2" s="117" t="s">
        <v>245</v>
      </c>
    </row>
    <row r="3" spans="1:2" ht="13.5">
      <c r="A3" s="11" t="s">
        <v>30</v>
      </c>
      <c r="B3" s="73">
        <v>7024033488</v>
      </c>
    </row>
    <row r="4" spans="1:2" ht="13.5">
      <c r="A4" s="11" t="s">
        <v>31</v>
      </c>
      <c r="B4" s="73">
        <v>702401001</v>
      </c>
    </row>
    <row r="5" spans="1:2" ht="41.25">
      <c r="A5" s="11" t="s">
        <v>91</v>
      </c>
      <c r="B5" s="117" t="s">
        <v>251</v>
      </c>
    </row>
    <row r="6" spans="1:2" ht="13.5">
      <c r="A6" s="11" t="s">
        <v>96</v>
      </c>
      <c r="B6" s="73"/>
    </row>
    <row r="7" ht="14.25" thickBot="1"/>
    <row r="8" spans="1:2" ht="15" thickBot="1" thickTop="1">
      <c r="A8" s="12" t="s">
        <v>5</v>
      </c>
      <c r="B8" s="13" t="s">
        <v>6</v>
      </c>
    </row>
    <row r="9" spans="1:2" s="68" customFormat="1" ht="14.25" thickTop="1">
      <c r="A9" s="74" t="s">
        <v>199</v>
      </c>
      <c r="B9" s="67" t="s">
        <v>237</v>
      </c>
    </row>
    <row r="10" spans="1:2" s="68" customFormat="1" ht="13.5">
      <c r="A10" s="75" t="s">
        <v>153</v>
      </c>
      <c r="B10" s="67"/>
    </row>
    <row r="11" spans="1:2" s="68" customFormat="1" ht="13.5">
      <c r="A11" s="69" t="s">
        <v>176</v>
      </c>
      <c r="B11" s="67"/>
    </row>
    <row r="12" spans="1:2" s="68" customFormat="1" ht="13.5">
      <c r="A12" s="69" t="s">
        <v>175</v>
      </c>
      <c r="B12" s="67"/>
    </row>
    <row r="13" spans="1:2" s="68" customFormat="1" ht="13.5">
      <c r="A13" s="69" t="s">
        <v>155</v>
      </c>
      <c r="B13" s="67"/>
    </row>
    <row r="14" spans="1:2" s="68" customFormat="1" ht="13.5">
      <c r="A14" s="69" t="s">
        <v>48</v>
      </c>
      <c r="B14" s="67"/>
    </row>
    <row r="15" spans="1:2" s="68" customFormat="1" ht="13.5">
      <c r="A15" s="75" t="s">
        <v>156</v>
      </c>
      <c r="B15" s="67"/>
    </row>
    <row r="16" spans="1:2" s="68" customFormat="1" ht="13.5">
      <c r="A16" s="69" t="s">
        <v>178</v>
      </c>
      <c r="B16" s="67"/>
    </row>
    <row r="17" spans="1:2" s="68" customFormat="1" ht="27">
      <c r="A17" s="69" t="s">
        <v>157</v>
      </c>
      <c r="B17" s="67"/>
    </row>
    <row r="18" spans="1:2" s="68" customFormat="1" ht="13.5">
      <c r="A18" s="69" t="s">
        <v>158</v>
      </c>
      <c r="B18" s="67"/>
    </row>
    <row r="19" spans="1:2" s="68" customFormat="1" ht="13.5">
      <c r="A19" s="69" t="s">
        <v>48</v>
      </c>
      <c r="B19" s="67"/>
    </row>
    <row r="20" spans="1:2" s="68" customFormat="1" ht="13.5">
      <c r="A20" s="76" t="s">
        <v>159</v>
      </c>
      <c r="B20" s="67"/>
    </row>
    <row r="21" spans="1:2" s="68" customFormat="1" ht="27">
      <c r="A21" s="69" t="s">
        <v>177</v>
      </c>
      <c r="B21" s="67"/>
    </row>
    <row r="22" spans="1:2" s="68" customFormat="1" ht="13.5">
      <c r="A22" s="69" t="s">
        <v>179</v>
      </c>
      <c r="B22" s="67"/>
    </row>
    <row r="23" spans="1:2" s="68" customFormat="1" ht="13.5">
      <c r="A23" s="69" t="s">
        <v>158</v>
      </c>
      <c r="B23" s="67"/>
    </row>
    <row r="24" spans="1:2" s="68" customFormat="1" ht="13.5">
      <c r="A24" s="69" t="s">
        <v>48</v>
      </c>
      <c r="B24" s="67"/>
    </row>
    <row r="25" spans="1:2" s="68" customFormat="1" ht="13.5">
      <c r="A25" s="76" t="s">
        <v>161</v>
      </c>
      <c r="B25" s="67"/>
    </row>
    <row r="26" spans="1:2" s="68" customFormat="1" ht="27">
      <c r="A26" s="69" t="s">
        <v>180</v>
      </c>
      <c r="B26" s="67"/>
    </row>
    <row r="27" spans="1:2" s="68" customFormat="1" ht="13.5">
      <c r="A27" s="69" t="s">
        <v>160</v>
      </c>
      <c r="B27" s="67"/>
    </row>
    <row r="28" spans="1:2" s="68" customFormat="1" ht="13.5">
      <c r="A28" s="69" t="s">
        <v>158</v>
      </c>
      <c r="B28" s="67"/>
    </row>
    <row r="29" spans="1:2" s="68" customFormat="1" ht="13.5">
      <c r="A29" s="69" t="s">
        <v>48</v>
      </c>
      <c r="B29" s="67"/>
    </row>
    <row r="30" spans="1:2" s="68" customFormat="1" ht="13.5">
      <c r="A30" s="75" t="s">
        <v>162</v>
      </c>
      <c r="B30" s="67"/>
    </row>
    <row r="31" spans="1:2" s="68" customFormat="1" ht="13.5">
      <c r="A31" s="69" t="s">
        <v>181</v>
      </c>
      <c r="B31" s="67"/>
    </row>
    <row r="32" spans="1:2" s="68" customFormat="1" ht="13.5">
      <c r="A32" s="69" t="s">
        <v>160</v>
      </c>
      <c r="B32" s="67"/>
    </row>
    <row r="33" spans="1:2" s="68" customFormat="1" ht="13.5">
      <c r="A33" s="69" t="s">
        <v>163</v>
      </c>
      <c r="B33" s="67"/>
    </row>
    <row r="34" spans="1:2" s="68" customFormat="1" ht="13.5">
      <c r="A34" s="69" t="s">
        <v>48</v>
      </c>
      <c r="B34" s="67"/>
    </row>
    <row r="35" spans="1:2" s="68" customFormat="1" ht="13.5">
      <c r="A35" s="75" t="s">
        <v>164</v>
      </c>
      <c r="B35" s="67"/>
    </row>
    <row r="36" spans="1:2" s="68" customFormat="1" ht="13.5">
      <c r="A36" s="69" t="s">
        <v>182</v>
      </c>
      <c r="B36" s="67"/>
    </row>
    <row r="37" spans="1:2" s="68" customFormat="1" ht="13.5">
      <c r="A37" s="69" t="s">
        <v>154</v>
      </c>
      <c r="B37" s="67"/>
    </row>
    <row r="38" spans="1:2" s="68" customFormat="1" ht="13.5">
      <c r="A38" s="69" t="s">
        <v>183</v>
      </c>
      <c r="B38" s="67"/>
    </row>
    <row r="39" spans="1:2" s="68" customFormat="1" ht="13.5">
      <c r="A39" s="69" t="s">
        <v>48</v>
      </c>
      <c r="B39" s="67"/>
    </row>
    <row r="40" spans="1:2" s="68" customFormat="1" ht="13.5">
      <c r="A40" s="75" t="s">
        <v>165</v>
      </c>
      <c r="B40" s="67"/>
    </row>
    <row r="41" spans="1:2" s="68" customFormat="1" ht="13.5">
      <c r="A41" s="69" t="s">
        <v>184</v>
      </c>
      <c r="B41" s="67"/>
    </row>
    <row r="42" spans="1:2" s="68" customFormat="1" ht="13.5">
      <c r="A42" s="69" t="s">
        <v>154</v>
      </c>
      <c r="B42" s="67"/>
    </row>
    <row r="43" spans="1:2" s="68" customFormat="1" ht="13.5">
      <c r="A43" s="69" t="s">
        <v>183</v>
      </c>
      <c r="B43" s="67"/>
    </row>
    <row r="44" spans="1:2" s="68" customFormat="1" ht="13.5">
      <c r="A44" s="69" t="s">
        <v>48</v>
      </c>
      <c r="B44" s="67"/>
    </row>
    <row r="45" spans="1:2" s="68" customFormat="1" ht="13.5">
      <c r="A45" s="75" t="s">
        <v>166</v>
      </c>
      <c r="B45" s="67"/>
    </row>
    <row r="46" spans="1:2" s="68" customFormat="1" ht="13.5">
      <c r="A46" s="69" t="s">
        <v>186</v>
      </c>
      <c r="B46" s="67"/>
    </row>
    <row r="47" spans="1:2" s="68" customFormat="1" ht="13.5">
      <c r="A47" s="69" t="s">
        <v>154</v>
      </c>
      <c r="B47" s="67"/>
    </row>
    <row r="48" spans="1:2" s="68" customFormat="1" ht="13.5">
      <c r="A48" s="69" t="s">
        <v>183</v>
      </c>
      <c r="B48" s="67"/>
    </row>
    <row r="49" spans="1:2" s="68" customFormat="1" ht="13.5">
      <c r="A49" s="69" t="s">
        <v>48</v>
      </c>
      <c r="B49" s="67"/>
    </row>
    <row r="50" spans="1:2" s="68" customFormat="1" ht="13.5">
      <c r="A50" s="75" t="s">
        <v>167</v>
      </c>
      <c r="B50" s="67"/>
    </row>
    <row r="51" spans="1:2" s="68" customFormat="1" ht="13.5">
      <c r="A51" s="69" t="s">
        <v>187</v>
      </c>
      <c r="B51" s="67"/>
    </row>
    <row r="52" spans="1:2" s="68" customFormat="1" ht="13.5">
      <c r="A52" s="69" t="s">
        <v>154</v>
      </c>
      <c r="B52" s="67"/>
    </row>
    <row r="53" spans="1:2" s="68" customFormat="1" ht="13.5">
      <c r="A53" s="69" t="s">
        <v>183</v>
      </c>
      <c r="B53" s="67"/>
    </row>
    <row r="54" spans="1:2" s="68" customFormat="1" ht="13.5">
      <c r="A54" s="69" t="s">
        <v>48</v>
      </c>
      <c r="B54" s="67"/>
    </row>
    <row r="55" spans="1:2" s="68" customFormat="1" ht="13.5">
      <c r="A55" s="75" t="s">
        <v>168</v>
      </c>
      <c r="B55" s="67"/>
    </row>
    <row r="56" spans="1:2" s="68" customFormat="1" ht="13.5">
      <c r="A56" s="69" t="s">
        <v>188</v>
      </c>
      <c r="B56" s="67"/>
    </row>
    <row r="57" spans="1:2" s="68" customFormat="1" ht="13.5">
      <c r="A57" s="69" t="s">
        <v>154</v>
      </c>
      <c r="B57" s="67"/>
    </row>
    <row r="58" spans="1:2" s="68" customFormat="1" ht="13.5">
      <c r="A58" s="69" t="s">
        <v>183</v>
      </c>
      <c r="B58" s="67"/>
    </row>
    <row r="59" spans="1:2" s="68" customFormat="1" ht="13.5">
      <c r="A59" s="69" t="s">
        <v>48</v>
      </c>
      <c r="B59" s="67"/>
    </row>
    <row r="60" spans="1:2" s="68" customFormat="1" ht="13.5">
      <c r="A60" s="75" t="s">
        <v>169</v>
      </c>
      <c r="B60" s="67"/>
    </row>
    <row r="61" spans="1:2" s="68" customFormat="1" ht="13.5">
      <c r="A61" s="69" t="s">
        <v>189</v>
      </c>
      <c r="B61" s="67"/>
    </row>
    <row r="62" spans="1:2" s="68" customFormat="1" ht="13.5">
      <c r="A62" s="69" t="s">
        <v>154</v>
      </c>
      <c r="B62" s="67"/>
    </row>
    <row r="63" spans="1:2" s="68" customFormat="1" ht="13.5">
      <c r="A63" s="69" t="s">
        <v>183</v>
      </c>
      <c r="B63" s="67"/>
    </row>
    <row r="64" spans="1:2" s="68" customFormat="1" ht="13.5">
      <c r="A64" s="69" t="s">
        <v>48</v>
      </c>
      <c r="B64" s="67"/>
    </row>
    <row r="65" spans="1:2" s="68" customFormat="1" ht="13.5">
      <c r="A65" s="75" t="s">
        <v>170</v>
      </c>
      <c r="B65" s="67"/>
    </row>
    <row r="66" spans="1:2" s="68" customFormat="1" ht="13.5">
      <c r="A66" s="69" t="s">
        <v>190</v>
      </c>
      <c r="B66" s="67"/>
    </row>
    <row r="67" spans="1:2" s="68" customFormat="1" ht="13.5">
      <c r="A67" s="69" t="s">
        <v>154</v>
      </c>
      <c r="B67" s="67"/>
    </row>
    <row r="68" spans="1:2" s="68" customFormat="1" ht="13.5">
      <c r="A68" s="69" t="s">
        <v>183</v>
      </c>
      <c r="B68" s="67"/>
    </row>
    <row r="69" spans="1:2" s="68" customFormat="1" ht="13.5">
      <c r="A69" s="69" t="s">
        <v>48</v>
      </c>
      <c r="B69" s="67"/>
    </row>
    <row r="70" spans="1:2" s="68" customFormat="1" ht="13.5">
      <c r="A70" s="75" t="s">
        <v>171</v>
      </c>
      <c r="B70" s="67"/>
    </row>
    <row r="71" spans="1:2" s="68" customFormat="1" ht="13.5">
      <c r="A71" s="69" t="s">
        <v>191</v>
      </c>
      <c r="B71" s="67"/>
    </row>
    <row r="72" spans="1:2" s="68" customFormat="1" ht="13.5">
      <c r="A72" s="69" t="s">
        <v>154</v>
      </c>
      <c r="B72" s="67"/>
    </row>
    <row r="73" spans="1:2" s="68" customFormat="1" ht="13.5">
      <c r="A73" s="69" t="s">
        <v>183</v>
      </c>
      <c r="B73" s="67"/>
    </row>
    <row r="74" spans="1:2" s="68" customFormat="1" ht="13.5">
      <c r="A74" s="69" t="s">
        <v>48</v>
      </c>
      <c r="B74" s="67"/>
    </row>
    <row r="75" spans="1:2" s="68" customFormat="1" ht="13.5">
      <c r="A75" s="75" t="s">
        <v>172</v>
      </c>
      <c r="B75" s="67"/>
    </row>
    <row r="76" spans="1:2" s="68" customFormat="1" ht="13.5">
      <c r="A76" s="69" t="s">
        <v>192</v>
      </c>
      <c r="B76" s="67"/>
    </row>
    <row r="77" spans="1:2" s="68" customFormat="1" ht="13.5">
      <c r="A77" s="69" t="s">
        <v>154</v>
      </c>
      <c r="B77" s="67"/>
    </row>
    <row r="78" spans="1:2" s="68" customFormat="1" ht="13.5">
      <c r="A78" s="69" t="s">
        <v>183</v>
      </c>
      <c r="B78" s="67"/>
    </row>
    <row r="79" spans="1:2" s="68" customFormat="1" ht="13.5">
      <c r="A79" s="69" t="s">
        <v>48</v>
      </c>
      <c r="B79" s="67"/>
    </row>
    <row r="80" spans="1:2" ht="13.5">
      <c r="A80" s="75" t="s">
        <v>173</v>
      </c>
      <c r="B80" s="77"/>
    </row>
    <row r="81" spans="1:2" ht="13.5">
      <c r="A81" s="69" t="s">
        <v>185</v>
      </c>
      <c r="B81" s="77"/>
    </row>
    <row r="82" spans="1:2" ht="13.5">
      <c r="A82" s="69" t="s">
        <v>48</v>
      </c>
      <c r="B82" s="77"/>
    </row>
    <row r="83" spans="1:2" ht="13.5">
      <c r="A83" s="69" t="s">
        <v>211</v>
      </c>
      <c r="B83" s="77"/>
    </row>
    <row r="84" spans="1:2" ht="13.5">
      <c r="A84" s="69" t="s">
        <v>174</v>
      </c>
      <c r="B84" s="77"/>
    </row>
    <row r="85" spans="1:2" ht="13.5">
      <c r="A85" s="75" t="s">
        <v>193</v>
      </c>
      <c r="B85" s="77"/>
    </row>
    <row r="86" spans="1:2" s="68" customFormat="1" ht="13.5">
      <c r="A86" s="69" t="s">
        <v>195</v>
      </c>
      <c r="B86" s="67"/>
    </row>
    <row r="87" spans="1:2" s="68" customFormat="1" ht="13.5">
      <c r="A87" s="69" t="s">
        <v>154</v>
      </c>
      <c r="B87" s="67"/>
    </row>
    <row r="88" spans="1:2" s="68" customFormat="1" ht="13.5">
      <c r="A88" s="69" t="s">
        <v>183</v>
      </c>
      <c r="B88" s="67"/>
    </row>
    <row r="89" spans="1:2" s="68" customFormat="1" ht="14.25" thickBot="1">
      <c r="A89" s="69" t="s">
        <v>48</v>
      </c>
      <c r="B89" s="70"/>
    </row>
    <row r="90" ht="13.5">
      <c r="A90" s="71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3.5">
      <c r="A2" s="203" t="s">
        <v>250</v>
      </c>
      <c r="B2" s="216"/>
    </row>
    <row r="3" spans="1:2" ht="57.75" customHeight="1" thickBot="1">
      <c r="A3" s="216"/>
      <c r="B3" s="216"/>
    </row>
    <row r="4" spans="1:2" ht="27">
      <c r="A4" s="11" t="s">
        <v>0</v>
      </c>
      <c r="B4" s="112" t="s">
        <v>245</v>
      </c>
    </row>
    <row r="5" spans="1:2" ht="13.5">
      <c r="A5" s="11" t="s">
        <v>30</v>
      </c>
      <c r="B5" s="114">
        <v>7024033488</v>
      </c>
    </row>
    <row r="6" spans="1:2" ht="13.5">
      <c r="A6" s="11" t="s">
        <v>31</v>
      </c>
      <c r="B6" s="114">
        <v>702401001</v>
      </c>
    </row>
    <row r="7" spans="1:2" ht="13.5">
      <c r="A7" s="11" t="s">
        <v>91</v>
      </c>
      <c r="B7" s="114" t="s">
        <v>253</v>
      </c>
    </row>
    <row r="8" ht="14.25" thickBot="1"/>
    <row r="9" spans="1:2" ht="15" thickBot="1" thickTop="1">
      <c r="A9" s="7" t="s">
        <v>10</v>
      </c>
      <c r="B9" s="7" t="s">
        <v>6</v>
      </c>
    </row>
    <row r="10" spans="1:2" ht="15" thickBot="1" thickTop="1">
      <c r="A10" s="9" t="s">
        <v>11</v>
      </c>
      <c r="B10" s="10" t="s">
        <v>241</v>
      </c>
    </row>
    <row r="11" spans="1:2" ht="42" thickBot="1" thickTop="1">
      <c r="A11" s="14" t="s">
        <v>12</v>
      </c>
      <c r="B11" s="10" t="s">
        <v>241</v>
      </c>
    </row>
    <row r="12" spans="1:2" ht="28.5" thickBot="1" thickTop="1">
      <c r="A12" s="14" t="s">
        <v>13</v>
      </c>
      <c r="B12" s="10" t="s">
        <v>241</v>
      </c>
    </row>
    <row r="13" spans="1:2" ht="51.75" customHeight="1" thickBot="1" thickTop="1">
      <c r="A13" s="8" t="s">
        <v>14</v>
      </c>
      <c r="B13" s="10" t="s">
        <v>241</v>
      </c>
    </row>
    <row r="14" ht="14.25" thickTop="1"/>
    <row r="16" spans="1:2" ht="37.5" customHeight="1">
      <c r="A16" s="214" t="s">
        <v>143</v>
      </c>
      <c r="B16" s="2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N10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9.140625" style="0" customWidth="1"/>
    <col min="2" max="2" width="32.57421875" style="0" customWidth="1"/>
    <col min="3" max="3" width="25.421875" style="0" customWidth="1"/>
  </cols>
  <sheetData>
    <row r="1" ht="17.25" thickBot="1">
      <c r="A1" s="107" t="s">
        <v>227</v>
      </c>
    </row>
    <row r="2" spans="1:3" ht="13.5">
      <c r="A2" s="220" t="s">
        <v>0</v>
      </c>
      <c r="B2" s="222" t="s">
        <v>245</v>
      </c>
      <c r="C2" s="223"/>
    </row>
    <row r="3" spans="1:3" ht="14.25" thickBot="1">
      <c r="A3" s="221"/>
      <c r="B3" s="224"/>
      <c r="C3" s="225"/>
    </row>
    <row r="4" spans="1:3" ht="14.25" thickBot="1">
      <c r="A4" s="23" t="s">
        <v>30</v>
      </c>
      <c r="B4" s="226">
        <v>7024033488</v>
      </c>
      <c r="C4" s="227"/>
    </row>
    <row r="5" spans="1:3" ht="14.25" thickBot="1">
      <c r="A5" s="23" t="s">
        <v>31</v>
      </c>
      <c r="B5" s="226">
        <v>702401001</v>
      </c>
      <c r="C5" s="227"/>
    </row>
    <row r="6" spans="1:3" ht="14.25" thickBot="1">
      <c r="A6" s="23" t="s">
        <v>91</v>
      </c>
      <c r="B6" s="218" t="s">
        <v>251</v>
      </c>
      <c r="C6" s="218"/>
    </row>
    <row r="7" spans="1:3" ht="14.25" customHeight="1" thickBot="1">
      <c r="A7" s="79" t="s">
        <v>61</v>
      </c>
      <c r="B7" s="218"/>
      <c r="C7" s="218"/>
    </row>
    <row r="8" spans="1:3" ht="36.75" customHeight="1" hidden="1">
      <c r="A8" s="219"/>
      <c r="B8" s="203"/>
      <c r="C8" s="203"/>
    </row>
    <row r="9" ht="1.5" customHeight="1"/>
    <row r="10" spans="1:3" ht="42.75" customHeight="1">
      <c r="A10" s="32" t="s">
        <v>134</v>
      </c>
      <c r="B10" s="228" t="s">
        <v>236</v>
      </c>
      <c r="C10" s="229"/>
    </row>
    <row r="11" spans="1:3" ht="48" customHeight="1">
      <c r="A11" s="32" t="s">
        <v>135</v>
      </c>
      <c r="B11" s="228"/>
      <c r="C11" s="229"/>
    </row>
    <row r="12" spans="1:3" ht="47.25" customHeight="1">
      <c r="A12" s="33" t="s">
        <v>136</v>
      </c>
      <c r="B12" s="228"/>
      <c r="C12" s="229"/>
    </row>
    <row r="13" spans="1:3" ht="24.75" customHeight="1">
      <c r="A13" s="230" t="s">
        <v>137</v>
      </c>
      <c r="B13" s="230"/>
      <c r="C13" s="230"/>
    </row>
    <row r="14" ht="13.5" hidden="1"/>
    <row r="15" spans="1:3" ht="42" thickBot="1">
      <c r="A15" s="24" t="s">
        <v>146</v>
      </c>
      <c r="B15" s="25" t="s">
        <v>64</v>
      </c>
      <c r="C15" s="25" t="s">
        <v>62</v>
      </c>
    </row>
    <row r="16" spans="1:3" ht="14.25" thickBot="1">
      <c r="A16" s="26" t="s">
        <v>104</v>
      </c>
      <c r="B16" s="29"/>
      <c r="C16" s="30"/>
    </row>
    <row r="17" spans="1:3" ht="13.5">
      <c r="A17" s="27" t="s">
        <v>105</v>
      </c>
      <c r="B17" s="31"/>
      <c r="C17" s="31"/>
    </row>
    <row r="18" spans="1:3" ht="13.5">
      <c r="A18" s="28" t="s">
        <v>106</v>
      </c>
      <c r="B18" s="17"/>
      <c r="C18" s="17"/>
    </row>
    <row r="19" spans="1:3" ht="13.5">
      <c r="A19" s="28" t="s">
        <v>107</v>
      </c>
      <c r="B19" s="17"/>
      <c r="C19" s="17"/>
    </row>
    <row r="20" spans="1:4" ht="17.25">
      <c r="A20" s="231" t="s">
        <v>229</v>
      </c>
      <c r="B20" s="231"/>
      <c r="C20" s="231"/>
      <c r="D20" s="231"/>
    </row>
    <row r="21" spans="1:2" ht="3" customHeight="1" thickBot="1">
      <c r="A21" s="78"/>
      <c r="B21" s="78"/>
    </row>
    <row r="22" spans="1:4" ht="46.5" customHeight="1" hidden="1" thickBot="1">
      <c r="A22" s="108"/>
      <c r="B22" s="232"/>
      <c r="C22" s="232"/>
      <c r="D22" s="232"/>
    </row>
    <row r="23" spans="1:4" ht="35.25" customHeight="1" hidden="1" thickBot="1">
      <c r="A23" s="108"/>
      <c r="B23" s="232"/>
      <c r="C23" s="232"/>
      <c r="D23" s="232"/>
    </row>
    <row r="24" spans="1:4" ht="14.25" hidden="1" thickBot="1">
      <c r="A24" s="108"/>
      <c r="B24" s="232"/>
      <c r="C24" s="232"/>
      <c r="D24" s="232"/>
    </row>
    <row r="25" spans="1:4" ht="14.25" hidden="1" thickBot="1">
      <c r="A25" s="108"/>
      <c r="B25" s="232"/>
      <c r="C25" s="232"/>
      <c r="D25" s="232"/>
    </row>
    <row r="26" spans="1:4" ht="14.25" hidden="1" thickBot="1">
      <c r="A26" s="3"/>
      <c r="B26" s="3"/>
      <c r="C26" s="3"/>
      <c r="D26" s="3"/>
    </row>
    <row r="27" spans="1:4" ht="14.25" thickBot="1">
      <c r="A27" s="233" t="s">
        <v>228</v>
      </c>
      <c r="B27" s="234" t="s">
        <v>201</v>
      </c>
      <c r="C27" s="234" t="s">
        <v>111</v>
      </c>
      <c r="D27" s="236" t="s">
        <v>207</v>
      </c>
    </row>
    <row r="28" spans="1:4" ht="14.25" thickBot="1">
      <c r="A28" s="233"/>
      <c r="B28" s="235"/>
      <c r="C28" s="235"/>
      <c r="D28" s="237"/>
    </row>
    <row r="29" spans="1:4" ht="27.75" customHeight="1" thickBot="1">
      <c r="A29" s="238" t="s">
        <v>230</v>
      </c>
      <c r="B29" s="239"/>
      <c r="C29" s="239"/>
      <c r="D29" s="240"/>
    </row>
    <row r="30" spans="1:4" ht="13.5">
      <c r="A30" s="94" t="s">
        <v>208</v>
      </c>
      <c r="B30" s="91"/>
      <c r="C30" s="89"/>
      <c r="D30" s="90"/>
    </row>
    <row r="31" spans="1:4" ht="13.5">
      <c r="A31" s="95" t="s">
        <v>73</v>
      </c>
      <c r="B31" s="92"/>
      <c r="C31" s="83"/>
      <c r="D31" s="80"/>
    </row>
    <row r="32" spans="1:4" ht="23.25">
      <c r="A32" s="95" t="s">
        <v>74</v>
      </c>
      <c r="B32" s="92"/>
      <c r="C32" s="82"/>
      <c r="D32" s="80"/>
    </row>
    <row r="33" spans="1:4" ht="13.5">
      <c r="A33" s="96" t="s">
        <v>75</v>
      </c>
      <c r="B33" s="92"/>
      <c r="C33" s="82"/>
      <c r="D33" s="80"/>
    </row>
    <row r="34" spans="1:4" ht="13.5">
      <c r="A34" s="96" t="s">
        <v>76</v>
      </c>
      <c r="B34" s="92"/>
      <c r="C34" s="84"/>
      <c r="D34" s="80"/>
    </row>
    <row r="35" spans="1:4" ht="23.25">
      <c r="A35" s="95" t="s">
        <v>79</v>
      </c>
      <c r="B35" s="92"/>
      <c r="C35" s="85"/>
      <c r="D35" s="80"/>
    </row>
    <row r="36" spans="1:4" ht="13.5">
      <c r="A36" s="109" t="s">
        <v>77</v>
      </c>
      <c r="B36" s="92"/>
      <c r="C36" s="82"/>
      <c r="D36" s="80"/>
    </row>
    <row r="37" spans="1:4" ht="13.5">
      <c r="A37" s="109" t="s">
        <v>78</v>
      </c>
      <c r="B37" s="92"/>
      <c r="C37" s="86"/>
      <c r="D37" s="80"/>
    </row>
    <row r="38" spans="1:4" ht="13.5">
      <c r="A38" s="95" t="s">
        <v>80</v>
      </c>
      <c r="B38" s="92"/>
      <c r="C38" s="83"/>
      <c r="D38" s="80"/>
    </row>
    <row r="39" spans="1:4" ht="23.25">
      <c r="A39" s="95" t="s">
        <v>81</v>
      </c>
      <c r="B39" s="92"/>
      <c r="C39" s="87"/>
      <c r="D39" s="80"/>
    </row>
    <row r="40" spans="1:4" ht="23.25">
      <c r="A40" s="95" t="s">
        <v>205</v>
      </c>
      <c r="B40" s="92"/>
      <c r="C40" s="87"/>
      <c r="D40" s="80"/>
    </row>
    <row r="41" spans="1:4" ht="13.5">
      <c r="A41" s="95" t="s">
        <v>212</v>
      </c>
      <c r="B41" s="92"/>
      <c r="C41" s="87"/>
      <c r="D41" s="80"/>
    </row>
    <row r="42" spans="1:4" ht="13.5">
      <c r="A42" s="95" t="s">
        <v>202</v>
      </c>
      <c r="B42" s="92"/>
      <c r="C42" s="87"/>
      <c r="D42" s="80"/>
    </row>
    <row r="43" spans="1:4" ht="13.5">
      <c r="A43" s="95" t="s">
        <v>203</v>
      </c>
      <c r="B43" s="92"/>
      <c r="C43" s="87"/>
      <c r="D43" s="80"/>
    </row>
    <row r="44" spans="1:4" ht="13.5">
      <c r="A44" s="95" t="s">
        <v>206</v>
      </c>
      <c r="B44" s="92"/>
      <c r="C44" s="87"/>
      <c r="D44" s="80"/>
    </row>
    <row r="45" spans="1:4" ht="13.5">
      <c r="A45" s="95" t="s">
        <v>204</v>
      </c>
      <c r="B45" s="92"/>
      <c r="C45" s="87"/>
      <c r="D45" s="80"/>
    </row>
    <row r="46" spans="1:4" ht="13.5">
      <c r="A46" s="95" t="s">
        <v>210</v>
      </c>
      <c r="B46" s="92"/>
      <c r="C46" s="87"/>
      <c r="D46" s="80"/>
    </row>
    <row r="47" spans="1:4" ht="14.25" thickBot="1">
      <c r="A47" s="97" t="s">
        <v>209</v>
      </c>
      <c r="B47" s="93"/>
      <c r="C47" s="88"/>
      <c r="D47" s="81"/>
    </row>
    <row r="48" spans="1:12" ht="13.5">
      <c r="A48" s="243" t="s">
        <v>138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</row>
    <row r="49" spans="1:12" ht="13.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3.5" hidden="1">
      <c r="A50" s="108"/>
      <c r="B50" s="245"/>
      <c r="C50" s="245"/>
      <c r="D50" s="245"/>
      <c r="E50" s="245"/>
      <c r="F50" s="245"/>
      <c r="G50" s="245"/>
      <c r="H50" s="245"/>
    </row>
    <row r="51" spans="1:8" ht="13.5" hidden="1">
      <c r="A51" s="108"/>
      <c r="B51" s="245"/>
      <c r="C51" s="245"/>
      <c r="D51" s="245"/>
      <c r="E51" s="245"/>
      <c r="F51" s="245"/>
      <c r="G51" s="245"/>
      <c r="H51" s="245"/>
    </row>
    <row r="52" spans="1:8" ht="13.5" hidden="1">
      <c r="A52" s="108"/>
      <c r="B52" s="245"/>
      <c r="C52" s="245"/>
      <c r="D52" s="245"/>
      <c r="E52" s="245"/>
      <c r="F52" s="245"/>
      <c r="G52" s="245"/>
      <c r="H52" s="245"/>
    </row>
    <row r="53" spans="1:8" ht="13.5" hidden="1">
      <c r="A53" s="108"/>
      <c r="B53" s="245"/>
      <c r="C53" s="245"/>
      <c r="D53" s="245"/>
      <c r="E53" s="245"/>
      <c r="F53" s="245"/>
      <c r="G53" s="245"/>
      <c r="H53" s="245"/>
    </row>
    <row r="54" spans="13:14" ht="13.5" hidden="1">
      <c r="M54" s="247" t="s">
        <v>110</v>
      </c>
      <c r="N54" s="247"/>
    </row>
    <row r="55" spans="1:14" ht="13.5">
      <c r="A55" s="248" t="s">
        <v>65</v>
      </c>
      <c r="B55" s="251" t="s">
        <v>109</v>
      </c>
      <c r="C55" s="252" t="s">
        <v>72</v>
      </c>
      <c r="D55" s="252"/>
      <c r="E55" s="252"/>
      <c r="F55" s="252"/>
      <c r="G55" s="252"/>
      <c r="H55" s="252"/>
      <c r="I55" s="252"/>
      <c r="J55" s="252"/>
      <c r="K55" s="252"/>
      <c r="L55" s="253"/>
      <c r="M55" s="251" t="s">
        <v>62</v>
      </c>
      <c r="N55" s="251"/>
    </row>
    <row r="56" spans="1:14" ht="13.5">
      <c r="A56" s="249"/>
      <c r="B56" s="251"/>
      <c r="C56" s="252" t="s">
        <v>70</v>
      </c>
      <c r="D56" s="252"/>
      <c r="E56" s="252"/>
      <c r="F56" s="252"/>
      <c r="G56" s="252"/>
      <c r="H56" s="252" t="s">
        <v>71</v>
      </c>
      <c r="I56" s="252"/>
      <c r="J56" s="252"/>
      <c r="K56" s="252"/>
      <c r="L56" s="253"/>
      <c r="M56" s="251"/>
      <c r="N56" s="251"/>
    </row>
    <row r="57" spans="1:14" ht="14.25" thickBot="1">
      <c r="A57" s="250"/>
      <c r="B57" s="248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51"/>
      <c r="N57" s="251"/>
    </row>
    <row r="58" spans="1:14" ht="13.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56"/>
      <c r="N58" s="256"/>
    </row>
    <row r="59" spans="1:14" ht="13.5">
      <c r="A59" s="28" t="s">
        <v>105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56"/>
      <c r="N59" s="256"/>
    </row>
    <row r="60" spans="1:14" ht="13.5">
      <c r="A60" s="28" t="s">
        <v>108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56"/>
      <c r="N60" s="256"/>
    </row>
    <row r="61" spans="1:14" ht="13.5">
      <c r="A61" s="28" t="s">
        <v>107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56"/>
      <c r="N61" s="256"/>
    </row>
    <row r="63" spans="1:4" ht="51.75" customHeight="1">
      <c r="A63" s="246" t="s">
        <v>200</v>
      </c>
      <c r="B63" s="246"/>
      <c r="C63" s="246"/>
      <c r="D63" s="3"/>
    </row>
    <row r="64" spans="1:4" ht="34.5" customHeight="1">
      <c r="A64" s="246" t="s">
        <v>144</v>
      </c>
      <c r="B64" s="246"/>
      <c r="C64" s="246"/>
      <c r="D64" s="3"/>
    </row>
    <row r="65" spans="1:4" ht="18" customHeight="1">
      <c r="A65" s="246" t="s">
        <v>145</v>
      </c>
      <c r="B65" s="246"/>
      <c r="C65" s="246"/>
      <c r="D65" s="3"/>
    </row>
    <row r="66" spans="1:4" ht="108.75" customHeight="1">
      <c r="A66" s="254" t="s">
        <v>231</v>
      </c>
      <c r="B66" s="254"/>
      <c r="C66" s="255"/>
      <c r="D66" s="255"/>
    </row>
    <row r="105" spans="1:3" ht="51" customHeight="1">
      <c r="A105" s="214" t="s">
        <v>200</v>
      </c>
      <c r="B105" s="214"/>
      <c r="C105" s="214"/>
    </row>
    <row r="106" spans="1:3" ht="42.75" customHeight="1">
      <c r="A106" s="214" t="s">
        <v>144</v>
      </c>
      <c r="B106" s="214"/>
      <c r="C106" s="214"/>
    </row>
    <row r="107" spans="1:3" ht="22.5" customHeight="1">
      <c r="A107" s="214" t="s">
        <v>145</v>
      </c>
      <c r="B107" s="214"/>
      <c r="C107" s="214"/>
    </row>
    <row r="108" spans="1:4" ht="115.5" customHeight="1">
      <c r="A108" s="241" t="s">
        <v>231</v>
      </c>
      <c r="B108" s="241"/>
      <c r="C108" s="242"/>
      <c r="D108" s="242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3.5">
      <c r="A2" s="203" t="s">
        <v>232</v>
      </c>
      <c r="B2" s="216"/>
    </row>
    <row r="3" spans="1:2" ht="56.25" customHeight="1">
      <c r="A3" s="216"/>
      <c r="B3" s="216"/>
    </row>
    <row r="4" ht="14.25" thickBot="1"/>
    <row r="5" spans="1:2" ht="27">
      <c r="A5" s="11" t="s">
        <v>0</v>
      </c>
      <c r="B5" s="112" t="s">
        <v>254</v>
      </c>
    </row>
    <row r="6" spans="1:2" ht="13.5">
      <c r="A6" s="11" t="s">
        <v>30</v>
      </c>
      <c r="B6" s="48">
        <v>7024033488</v>
      </c>
    </row>
    <row r="7" spans="1:2" ht="13.5">
      <c r="A7" s="11" t="s">
        <v>31</v>
      </c>
      <c r="B7" s="48">
        <v>702401001</v>
      </c>
    </row>
    <row r="8" spans="1:2" ht="27">
      <c r="A8" s="11" t="s">
        <v>91</v>
      </c>
      <c r="B8" s="118" t="s">
        <v>255</v>
      </c>
    </row>
    <row r="9" spans="1:2" ht="13.5">
      <c r="A9" s="11" t="s">
        <v>96</v>
      </c>
      <c r="B9" s="6">
        <v>2010</v>
      </c>
    </row>
    <row r="10" ht="15" customHeight="1"/>
    <row r="11" ht="13.5" hidden="1"/>
    <row r="12" spans="1:2" ht="13.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242</v>
      </c>
    </row>
    <row r="14" spans="1:2" ht="47.25" customHeight="1">
      <c r="A14" s="16" t="s">
        <v>16</v>
      </c>
      <c r="B14" s="17" t="s">
        <v>242</v>
      </c>
    </row>
    <row r="15" spans="1:2" ht="48" customHeight="1">
      <c r="A15" s="16" t="s">
        <v>17</v>
      </c>
      <c r="B15" s="17" t="s">
        <v>242</v>
      </c>
    </row>
    <row r="16" spans="1:2" ht="51" customHeight="1">
      <c r="A16" s="16" t="s">
        <v>149</v>
      </c>
      <c r="B16" s="17" t="s">
        <v>243</v>
      </c>
    </row>
    <row r="19" spans="1:2" ht="13.5">
      <c r="A19" s="214" t="s">
        <v>147</v>
      </c>
      <c r="B19" s="214"/>
    </row>
    <row r="20" spans="1:2" ht="66.75" customHeight="1">
      <c r="A20" s="214" t="s">
        <v>148</v>
      </c>
      <c r="B20" s="21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*</cp:lastModifiedBy>
  <cp:lastPrinted>2011-03-10T08:06:14Z</cp:lastPrinted>
  <dcterms:created xsi:type="dcterms:W3CDTF">2010-02-15T13:42:22Z</dcterms:created>
  <dcterms:modified xsi:type="dcterms:W3CDTF">2011-03-11T03:20:26Z</dcterms:modified>
  <cp:category/>
  <cp:version/>
  <cp:contentType/>
  <cp:contentStatus/>
</cp:coreProperties>
</file>