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" sheetId="7" r:id="rId7"/>
    <sheet name="ГВС6" sheetId="8" r:id="rId8"/>
    <sheet name="ГВС7" sheetId="9" r:id="rId9"/>
  </sheets>
  <definedNames/>
  <calcPr fullCalcOnLoad="1"/>
</workbook>
</file>

<file path=xl/sharedStrings.xml><?xml version="1.0" encoding="utf-8"?>
<sst xmlns="http://schemas.openxmlformats.org/spreadsheetml/2006/main" count="267" uniqueCount="165">
  <si>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</si>
  <si>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</si>
  <si>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</si>
  <si>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</si>
  <si>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</si>
  <si>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</si>
  <si>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</si>
  <si>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</si>
  <si>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</si>
  <si>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</si>
  <si>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</si>
  <si>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</si>
  <si>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</si>
  <si>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</si>
  <si>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</si>
  <si>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</si>
  <si>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</si>
  <si>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</si>
  <si>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</si>
  <si>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</si>
  <si>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</si>
  <si>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</si>
  <si>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</si>
  <si>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</si>
  <si>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</si>
  <si>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</si>
  <si>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</si>
  <si>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</si>
  <si>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</si>
  <si>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</si>
  <si>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</si>
  <si>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</si>
  <si>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</si>
  <si>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</si>
  <si>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</si>
  <si>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</si>
  <si>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</si>
  <si>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</si>
  <si>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</si>
  <si>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</si>
  <si>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</si>
  <si>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</si>
  <si>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</si>
  <si>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</si>
  <si>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</si>
  <si>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</si>
  <si>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</si>
  <si>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</si>
  <si>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</si>
  <si>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</si>
  <si>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</si>
  <si>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</si>
  <si>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</si>
  <si>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</si>
  <si>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</si>
  <si>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</si>
  <si>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</si>
  <si>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</si>
  <si>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</si>
  <si>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</si>
  <si>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</si>
  <si>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</si>
  <si>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</si>
  <si>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</si>
  <si>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</si>
  <si>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</si>
  <si>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</si>
  <si>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</si>
  <si>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</si>
  <si>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</si>
  <si>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</si>
  <si>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</si>
  <si>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</si>
  <si>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</si>
  <si>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</si>
  <si>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</si>
  <si>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</si>
  <si>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</si>
  <si>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</si>
  <si>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</si>
  <si>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</si>
  <si>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</si>
  <si>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</si>
  <si>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</si>
  <si>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</si>
  <si>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</si>
  <si>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</si>
  <si>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</si>
  <si>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</si>
  <si>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</si>
  <si>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</si>
  <si>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</si>
  <si>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</si>
  <si>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</si>
  <si>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</si>
  <si>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</si>
  <si>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</si>
  <si>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</si>
  <si>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</si>
  <si>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</si>
  <si>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</si>
  <si>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</si>
  <si>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</si>
  <si>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</si>
  <si>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</si>
  <si>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</si>
  <si>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</si>
  <si>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</si>
  <si>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</si>
  <si>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</si>
  <si>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</si>
  <si>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</si>
  <si>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</si>
  <si>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</si>
  <si>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</si>
  <si>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</si>
  <si>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</si>
  <si>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</si>
  <si>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</si>
  <si>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</si>
  <si>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</si>
  <si>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</si>
  <si>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</si>
  <si>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</si>
  <si>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</si>
  <si>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</si>
  <si>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</si>
  <si>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</si>
  <si>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</si>
  <si>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1.2.</t>
  </si>
  <si>
    <t>Форма ГВС 1.1.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</si>
  <si>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</si>
  <si>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</si>
  <si>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</si>
  <si>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</si>
  <si>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2. Информация об  основных показателях финансово-хозяйственной деятельности  организации¹¯²</t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</si>
  <si>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</si>
  <si>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</si>
  <si>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</si>
  <si>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</si>
  <si>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</si>
  <si>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2"/>
      </rPr>
      <t>*</t>
    </r>
  </si>
  <si>
    <r>
      <t>Наименование мероприятия</t>
    </r>
    <r>
      <rPr>
        <b/>
        <vertAlign val="superscript"/>
        <sz val="11"/>
        <rFont val="Arial"/>
        <family val="2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</si>
  <si>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</si>
  <si>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2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</si>
  <si>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МУП Каргасокский "Тепловодоканал"</t>
  </si>
  <si>
    <t>с.Каргасок, ул. Голещихина,38</t>
  </si>
  <si>
    <t>газета "Северная правда"</t>
  </si>
  <si>
    <t>-</t>
  </si>
  <si>
    <t>не утверждалась</t>
  </si>
  <si>
    <t>Постановление Главы поселения №108 от 21.12.09г.</t>
  </si>
  <si>
    <t>Каргасокское сельское поселение</t>
  </si>
  <si>
    <t>с 01.01.2010г. по 31.12.2010г</t>
  </si>
  <si>
    <t>не утверждался</t>
  </si>
  <si>
    <t>МУП Каргасокский" Тепловодоканал"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</si>
  <si>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</si>
  <si>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2010 год</t>
  </si>
  <si>
    <t>горячее водоснабжение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</si>
  <si>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____2010_________год</t>
    </r>
    <r>
      <rPr>
        <b/>
        <sz val="12"/>
        <color indexed="8"/>
        <rFont val="Calibri"/>
        <family val="2"/>
      </rPr>
      <t>¹</t>
    </r>
  </si>
  <si>
    <t>2010г</t>
  </si>
  <si>
    <t xml:space="preserve"> Главный инженер</t>
  </si>
  <si>
    <t>8-38-253-2-17-42</t>
  </si>
  <si>
    <t>с.Каргасок, ул.Голещихина,38</t>
  </si>
  <si>
    <t>TVK@kargasok.tomsknet.ru</t>
  </si>
  <si>
    <t>соответствует СанПиН 2.1.4.1074-01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</si>
</sst>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0" fillId="34" borderId="13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vertical="top" wrapText="1"/>
    </xf>
    <xf numFmtId="0" fontId="11" fillId="36" borderId="13" xfId="0" applyFont="1" applyFill="1" applyBorder="1" applyAlignment="1">
      <alignment/>
    </xf>
    <xf numFmtId="0" fontId="11" fillId="35" borderId="14" xfId="0" applyFont="1" applyFill="1" applyBorder="1" applyAlignment="1">
      <alignment vertical="top" wrapText="1"/>
    </xf>
    <xf numFmtId="0" fontId="11" fillId="36" borderId="14" xfId="0" applyFont="1" applyFill="1" applyBorder="1" applyAlignment="1">
      <alignment/>
    </xf>
    <xf numFmtId="0" fontId="11" fillId="35" borderId="15" xfId="0" applyFont="1" applyFill="1" applyBorder="1" applyAlignment="1">
      <alignment vertical="top" wrapText="1"/>
    </xf>
    <xf numFmtId="0" fontId="11" fillId="35" borderId="16" xfId="0" applyFont="1" applyFill="1" applyBorder="1" applyAlignment="1">
      <alignment horizontal="left" vertical="top" wrapText="1" indent="3"/>
    </xf>
    <xf numFmtId="0" fontId="11" fillId="36" borderId="17" xfId="0" applyFont="1" applyFill="1" applyBorder="1" applyAlignment="1">
      <alignment/>
    </xf>
    <xf numFmtId="0" fontId="11" fillId="35" borderId="16" xfId="0" applyFont="1" applyFill="1" applyBorder="1" applyAlignment="1">
      <alignment horizontal="left" vertical="top" wrapText="1" indent="6"/>
    </xf>
    <xf numFmtId="0" fontId="11" fillId="35" borderId="16" xfId="0" applyFont="1" applyFill="1" applyBorder="1" applyAlignment="1">
      <alignment horizontal="left" vertical="top" indent="3"/>
    </xf>
    <xf numFmtId="0" fontId="11" fillId="35" borderId="18" xfId="0" applyFont="1" applyFill="1" applyBorder="1" applyAlignment="1">
      <alignment horizontal="left" vertical="top" wrapText="1" indent="3"/>
    </xf>
    <xf numFmtId="0" fontId="11" fillId="36" borderId="19" xfId="0" applyFont="1" applyFill="1" applyBorder="1" applyAlignment="1">
      <alignment/>
    </xf>
    <xf numFmtId="0" fontId="11" fillId="35" borderId="20" xfId="0" applyFont="1" applyFill="1" applyBorder="1" applyAlignment="1">
      <alignment vertical="top" wrapText="1"/>
    </xf>
    <xf numFmtId="0" fontId="11" fillId="36" borderId="20" xfId="0" applyFont="1" applyFill="1" applyBorder="1" applyAlignment="1">
      <alignment/>
    </xf>
    <xf numFmtId="0" fontId="11" fillId="35" borderId="21" xfId="0" applyFont="1" applyFill="1" applyBorder="1" applyAlignment="1">
      <alignment horizontal="left" vertical="top" wrapText="1" indent="9"/>
    </xf>
    <xf numFmtId="0" fontId="11" fillId="36" borderId="22" xfId="0" applyFont="1" applyFill="1" applyBorder="1" applyAlignment="1">
      <alignment/>
    </xf>
    <xf numFmtId="0" fontId="11" fillId="35" borderId="18" xfId="0" applyFont="1" applyFill="1" applyBorder="1" applyAlignment="1">
      <alignment horizontal="left" vertical="top" wrapText="1" indent="9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2" fillId="0" borderId="29" xfId="53" applyFont="1" applyFill="1" applyBorder="1" applyAlignment="1" applyProtection="1">
      <alignment horizontal="left" wrapText="1"/>
      <protection/>
    </xf>
    <xf numFmtId="2" fontId="6" fillId="0" borderId="30" xfId="53" applyNumberFormat="1" applyFont="1" applyFill="1" applyBorder="1" applyAlignment="1" applyProtection="1">
      <alignment horizontal="center"/>
      <protection/>
    </xf>
    <xf numFmtId="2" fontId="6" fillId="0" borderId="31" xfId="53" applyNumberFormat="1" applyFont="1" applyFill="1" applyBorder="1" applyAlignment="1" applyProtection="1">
      <alignment horizontal="center"/>
      <protection/>
    </xf>
    <xf numFmtId="2" fontId="6" fillId="0" borderId="32" xfId="53" applyNumberFormat="1" applyFont="1" applyFill="1" applyBorder="1" applyAlignment="1" applyProtection="1">
      <alignment horizontal="center"/>
      <protection/>
    </xf>
    <xf numFmtId="0" fontId="12" fillId="0" borderId="33" xfId="53" applyFont="1" applyFill="1" applyBorder="1" applyAlignment="1" applyProtection="1">
      <alignment horizontal="left" wrapText="1"/>
      <protection/>
    </xf>
    <xf numFmtId="2" fontId="6" fillId="0" borderId="34" xfId="53" applyNumberFormat="1" applyFont="1" applyFill="1" applyBorder="1" applyAlignment="1" applyProtection="1">
      <alignment horizontal="center"/>
      <protection/>
    </xf>
    <xf numFmtId="2" fontId="6" fillId="0" borderId="10" xfId="53" applyNumberFormat="1" applyFont="1" applyFill="1" applyBorder="1" applyAlignment="1" applyProtection="1">
      <alignment horizontal="center"/>
      <protection/>
    </xf>
    <xf numFmtId="2" fontId="6" fillId="0" borderId="35" xfId="53" applyNumberFormat="1" applyFont="1" applyFill="1" applyBorder="1" applyAlignment="1" applyProtection="1">
      <alignment horizontal="center"/>
      <protection/>
    </xf>
    <xf numFmtId="0" fontId="12" fillId="0" borderId="29" xfId="53" applyFont="1" applyFill="1" applyBorder="1" applyAlignment="1" applyProtection="1">
      <alignment wrapText="1"/>
      <protection/>
    </xf>
    <xf numFmtId="0" fontId="12" fillId="0" borderId="16" xfId="53" applyFont="1" applyFill="1" applyBorder="1" applyAlignment="1" applyProtection="1">
      <alignment horizontal="left" wrapText="1"/>
      <protection/>
    </xf>
    <xf numFmtId="0" fontId="6" fillId="0" borderId="29" xfId="53" applyFont="1" applyFill="1" applyBorder="1" applyAlignment="1" applyProtection="1">
      <alignment wrapText="1"/>
      <protection/>
    </xf>
    <xf numFmtId="3" fontId="6" fillId="0" borderId="34" xfId="53" applyNumberFormat="1" applyFont="1" applyFill="1" applyBorder="1" applyAlignment="1" applyProtection="1">
      <alignment horizontal="center" wrapText="1"/>
      <protection locked="0"/>
    </xf>
    <xf numFmtId="4" fontId="6" fillId="0" borderId="10" xfId="53" applyNumberFormat="1" applyFont="1" applyFill="1" applyBorder="1" applyAlignment="1" applyProtection="1">
      <alignment horizontal="center" wrapText="1"/>
      <protection locked="0"/>
    </xf>
    <xf numFmtId="0" fontId="1" fillId="0" borderId="35" xfId="0" applyFont="1" applyFill="1" applyBorder="1" applyAlignment="1">
      <alignment horizontal="center"/>
    </xf>
    <xf numFmtId="0" fontId="13" fillId="0" borderId="16" xfId="53" applyFont="1" applyFill="1" applyBorder="1" applyAlignment="1" applyProtection="1">
      <alignment horizontal="left" wrapText="1"/>
      <protection/>
    </xf>
    <xf numFmtId="3" fontId="6" fillId="0" borderId="36" xfId="53" applyNumberFormat="1" applyFont="1" applyFill="1" applyBorder="1" applyAlignment="1" applyProtection="1">
      <alignment horizontal="center" wrapText="1"/>
      <protection locked="0"/>
    </xf>
    <xf numFmtId="4" fontId="6" fillId="0" borderId="37" xfId="53" applyNumberFormat="1" applyFont="1" applyFill="1" applyBorder="1" applyAlignment="1" applyProtection="1">
      <alignment horizontal="center" wrapText="1"/>
      <protection locked="0"/>
    </xf>
    <xf numFmtId="0" fontId="1" fillId="0" borderId="38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3" fontId="11" fillId="36" borderId="14" xfId="0" applyNumberFormat="1" applyFont="1" applyFill="1" applyBorder="1" applyAlignment="1">
      <alignment horizontal="center"/>
    </xf>
    <xf numFmtId="4" fontId="11" fillId="36" borderId="17" xfId="0" applyNumberFormat="1" applyFont="1" applyFill="1" applyBorder="1" applyAlignment="1">
      <alignment horizontal="center"/>
    </xf>
    <xf numFmtId="164" fontId="11" fillId="36" borderId="43" xfId="0" applyNumberFormat="1" applyFont="1" applyFill="1" applyBorder="1" applyAlignment="1">
      <alignment horizontal="center"/>
    </xf>
    <xf numFmtId="3" fontId="11" fillId="36" borderId="20" xfId="0" applyNumberFormat="1" applyFont="1" applyFill="1" applyBorder="1" applyAlignment="1">
      <alignment horizontal="center"/>
    </xf>
    <xf numFmtId="43" fontId="11" fillId="36" borderId="43" xfId="61" applyFont="1" applyFill="1" applyBorder="1" applyAlignment="1">
      <alignment/>
    </xf>
    <xf numFmtId="0" fontId="11" fillId="36" borderId="1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44" xfId="0" applyBorder="1" applyAlignment="1">
      <alignment/>
    </xf>
    <xf numFmtId="43" fontId="0" fillId="0" borderId="13" xfId="61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0" borderId="44" xfId="0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12" fillId="0" borderId="46" xfId="53" applyFont="1" applyFill="1" applyBorder="1" applyAlignment="1" applyProtection="1">
      <alignment horizontal="center" vertical="center" wrapText="1"/>
      <protection/>
    </xf>
    <xf numFmtId="0" fontId="12" fillId="0" borderId="47" xfId="53" applyFont="1" applyFill="1" applyBorder="1" applyAlignment="1" applyProtection="1">
      <alignment horizontal="center" vertical="center" wrapText="1"/>
      <protection/>
    </xf>
    <xf numFmtId="0" fontId="12" fillId="0" borderId="48" xfId="53" applyFont="1" applyFill="1" applyBorder="1" applyAlignment="1" applyProtection="1">
      <alignment horizontal="center" vertical="center" wrapText="1"/>
      <protection/>
    </xf>
    <xf numFmtId="0" fontId="1" fillId="0" borderId="4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44" xfId="0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" fillId="0" borderId="51" xfId="0" applyFont="1" applyFill="1" applyBorder="1" applyAlignment="1">
      <alignment horizontal="left"/>
    </xf>
    <xf numFmtId="0" fontId="12" fillId="0" borderId="22" xfId="53" applyFont="1" applyFill="1" applyBorder="1" applyAlignment="1" applyProtection="1">
      <alignment horizontal="center" vertical="center" wrapText="1"/>
      <protection/>
    </xf>
    <xf numFmtId="0" fontId="12" fillId="0" borderId="52" xfId="53" applyFont="1" applyFill="1" applyBorder="1" applyAlignment="1" applyProtection="1">
      <alignment horizontal="center" vertical="center" wrapText="1"/>
      <protection/>
    </xf>
    <xf numFmtId="0" fontId="12" fillId="0" borderId="53" xfId="53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5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3" xfId="0" applyFill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0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0" borderId="61" xfId="0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8" fillId="36" borderId="10" xfId="42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TVK@kargasok.tomsknet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4">
      <selection activeCell="F9" sqref="F9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105" t="s">
        <v>131</v>
      </c>
      <c r="B4" s="106"/>
    </row>
    <row r="5" spans="1:2" ht="45" customHeight="1">
      <c r="A5" s="3" t="s">
        <v>0</v>
      </c>
      <c r="B5" s="4" t="s">
        <v>130</v>
      </c>
    </row>
    <row r="6" spans="1:2" ht="47.25" customHeight="1">
      <c r="A6" s="5" t="s">
        <v>1</v>
      </c>
      <c r="B6" s="4" t="s">
        <v>130</v>
      </c>
    </row>
    <row r="7" spans="1:2" ht="43.5" customHeight="1">
      <c r="A7" s="5" t="s">
        <v>2</v>
      </c>
      <c r="B7" s="4" t="s">
        <v>130</v>
      </c>
    </row>
    <row r="8" spans="1:2" ht="47.25" customHeight="1">
      <c r="A8" s="5" t="s">
        <v>3</v>
      </c>
      <c r="B8" s="4" t="s">
        <v>129</v>
      </c>
    </row>
    <row r="9" spans="1:2" ht="53.25" customHeight="1">
      <c r="A9" s="5" t="s">
        <v>4</v>
      </c>
      <c r="B9" s="4" t="s">
        <v>129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C35"/>
  <sheetViews>
    <sheetView zoomScalePageLayoutView="0" workbookViewId="0" topLeftCell="A1">
      <selection activeCell="E30" sqref="E30"/>
    </sheetView>
  </sheetViews>
  <sheetFormatPr defaultColWidth="9.140625" defaultRowHeight="15"/>
  <cols>
    <col min="2" max="2" width="42.7109375" style="1" customWidth="1"/>
    <col min="3" max="3" width="47.00390625" style="0" customWidth="1"/>
  </cols>
  <sheetData>
    <row r="2" spans="2:3" ht="40.5" customHeight="1">
      <c r="B2" s="107" t="s">
        <v>132</v>
      </c>
      <c r="C2" s="107"/>
    </row>
    <row r="3" ht="15.75" thickBot="1"/>
    <row r="4" spans="2:3" ht="15.75" thickTop="1">
      <c r="B4" s="6" t="s">
        <v>28</v>
      </c>
      <c r="C4" s="7" t="s">
        <v>145</v>
      </c>
    </row>
    <row r="5" spans="2:3" ht="15">
      <c r="B5" s="8" t="s">
        <v>29</v>
      </c>
      <c r="C5" s="72">
        <v>7006005632</v>
      </c>
    </row>
    <row r="6" spans="2:3" ht="15">
      <c r="B6" s="8" t="s">
        <v>30</v>
      </c>
      <c r="C6" s="72">
        <v>700601001</v>
      </c>
    </row>
    <row r="7" spans="2:3" ht="15.75" thickBot="1">
      <c r="B7" s="8" t="s">
        <v>31</v>
      </c>
      <c r="C7" s="72" t="s">
        <v>146</v>
      </c>
    </row>
    <row r="8" spans="2:3" ht="30.75" thickTop="1">
      <c r="B8" s="10" t="s">
        <v>5</v>
      </c>
      <c r="C8" s="11" t="s">
        <v>150</v>
      </c>
    </row>
    <row r="9" spans="2:3" ht="30">
      <c r="B9" s="12" t="s">
        <v>6</v>
      </c>
      <c r="C9" s="72" t="s">
        <v>151</v>
      </c>
    </row>
    <row r="10" spans="2:3" ht="15">
      <c r="B10" s="13" t="s">
        <v>32</v>
      </c>
      <c r="C10" s="72" t="s">
        <v>152</v>
      </c>
    </row>
    <row r="11" spans="2:3" ht="15.75" thickBot="1">
      <c r="B11" s="14" t="s">
        <v>7</v>
      </c>
      <c r="C11" s="87" t="s">
        <v>147</v>
      </c>
    </row>
    <row r="12" spans="2:3" ht="16.5" thickBot="1" thickTop="1">
      <c r="B12" s="16" t="s">
        <v>0</v>
      </c>
      <c r="C12" s="88">
        <v>217.63</v>
      </c>
    </row>
    <row r="13" spans="2:3" ht="16.5" thickBot="1" thickTop="1">
      <c r="B13" s="17"/>
      <c r="C13" s="17"/>
    </row>
    <row r="14" spans="2:3" ht="15.75" thickTop="1">
      <c r="B14" s="6" t="s">
        <v>28</v>
      </c>
      <c r="C14" s="7" t="s">
        <v>145</v>
      </c>
    </row>
    <row r="15" spans="2:3" ht="15">
      <c r="B15" s="8" t="s">
        <v>29</v>
      </c>
      <c r="C15" s="72">
        <v>7006005632</v>
      </c>
    </row>
    <row r="16" spans="2:3" ht="15">
      <c r="B16" s="8" t="s">
        <v>30</v>
      </c>
      <c r="C16" s="72">
        <v>700601001</v>
      </c>
    </row>
    <row r="17" spans="2:3" ht="15.75" thickBot="1">
      <c r="B17" s="8" t="s">
        <v>31</v>
      </c>
      <c r="C17" s="72" t="s">
        <v>146</v>
      </c>
    </row>
    <row r="18" spans="2:3" ht="45.75" thickTop="1">
      <c r="B18" s="10" t="s">
        <v>33</v>
      </c>
      <c r="C18" s="89" t="s">
        <v>148</v>
      </c>
    </row>
    <row r="19" spans="2:3" ht="30">
      <c r="B19" s="12" t="s">
        <v>6</v>
      </c>
      <c r="C19" s="72" t="s">
        <v>148</v>
      </c>
    </row>
    <row r="20" spans="2:3" ht="15">
      <c r="B20" s="13" t="s">
        <v>34</v>
      </c>
      <c r="C20" s="72" t="s">
        <v>148</v>
      </c>
    </row>
    <row r="21" spans="2:3" ht="15.75" thickBot="1">
      <c r="B21" s="14" t="s">
        <v>7</v>
      </c>
      <c r="C21" s="87" t="s">
        <v>148</v>
      </c>
    </row>
    <row r="22" spans="2:3" ht="31.5" thickBot="1" thickTop="1">
      <c r="B22" s="18" t="s">
        <v>25</v>
      </c>
      <c r="C22" s="88" t="s">
        <v>149</v>
      </c>
    </row>
    <row r="23" spans="2:3" ht="16.5" thickBot="1" thickTop="1">
      <c r="B23" s="17"/>
      <c r="C23" s="17"/>
    </row>
    <row r="24" spans="2:3" ht="15.75" thickTop="1">
      <c r="B24" s="6" t="s">
        <v>28</v>
      </c>
      <c r="C24" s="7" t="s">
        <v>145</v>
      </c>
    </row>
    <row r="25" spans="2:3" ht="15">
      <c r="B25" s="8" t="s">
        <v>29</v>
      </c>
      <c r="C25" s="72">
        <v>7006005632</v>
      </c>
    </row>
    <row r="26" spans="2:3" ht="15">
      <c r="B26" s="8" t="s">
        <v>30</v>
      </c>
      <c r="C26" s="72">
        <v>700601001</v>
      </c>
    </row>
    <row r="27" spans="2:3" ht="15.75" thickBot="1">
      <c r="B27" s="8" t="s">
        <v>31</v>
      </c>
      <c r="C27" s="72" t="s">
        <v>146</v>
      </c>
    </row>
    <row r="28" spans="2:3" ht="45.75" thickTop="1">
      <c r="B28" s="10" t="s">
        <v>35</v>
      </c>
      <c r="C28" s="89" t="s">
        <v>148</v>
      </c>
    </row>
    <row r="29" spans="2:3" ht="30">
      <c r="B29" s="12" t="s">
        <v>6</v>
      </c>
      <c r="C29" s="72" t="s">
        <v>148</v>
      </c>
    </row>
    <row r="30" spans="2:3" ht="15">
      <c r="B30" s="13" t="s">
        <v>34</v>
      </c>
      <c r="C30" s="72" t="s">
        <v>148</v>
      </c>
    </row>
    <row r="31" spans="2:3" ht="15.75" thickBot="1">
      <c r="B31" s="14" t="s">
        <v>7</v>
      </c>
      <c r="C31" s="87" t="s">
        <v>148</v>
      </c>
    </row>
    <row r="32" spans="2:3" ht="31.5" thickBot="1" thickTop="1">
      <c r="B32" s="18" t="s">
        <v>36</v>
      </c>
      <c r="C32" s="88" t="s">
        <v>149</v>
      </c>
    </row>
    <row r="33" spans="2:3" ht="15.75" thickTop="1">
      <c r="B33" s="17"/>
      <c r="C33" s="17"/>
    </row>
    <row r="34" spans="2:3" ht="33" customHeight="1">
      <c r="B34" s="108" t="s">
        <v>77</v>
      </c>
      <c r="C34" s="108"/>
    </row>
    <row r="35" spans="2:3" ht="62.25" customHeight="1">
      <c r="B35" s="108" t="s">
        <v>133</v>
      </c>
      <c r="C35" s="108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4"/>
  <sheetViews>
    <sheetView zoomScalePageLayoutView="0" workbookViewId="0" topLeftCell="A1">
      <selection activeCell="B3" sqref="B3:B6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109" t="s">
        <v>134</v>
      </c>
      <c r="B1" s="110"/>
    </row>
    <row r="2" ht="15.75" thickBot="1"/>
    <row r="3" spans="1:2" ht="15.75" thickTop="1">
      <c r="A3" s="6" t="s">
        <v>28</v>
      </c>
      <c r="B3" s="86" t="s">
        <v>145</v>
      </c>
    </row>
    <row r="4" spans="1:2" ht="15">
      <c r="A4" s="8" t="s">
        <v>29</v>
      </c>
      <c r="B4" s="72">
        <v>7006005632</v>
      </c>
    </row>
    <row r="5" spans="1:2" ht="15">
      <c r="A5" s="8" t="s">
        <v>30</v>
      </c>
      <c r="B5" s="72">
        <v>700601001</v>
      </c>
    </row>
    <row r="6" spans="1:2" ht="15.75" thickBot="1">
      <c r="A6" s="8" t="s">
        <v>31</v>
      </c>
      <c r="B6" s="72" t="s">
        <v>146</v>
      </c>
    </row>
    <row r="7" spans="1:2" ht="74.25" customHeight="1" thickTop="1">
      <c r="A7" s="10" t="s">
        <v>57</v>
      </c>
      <c r="B7" s="11"/>
    </row>
    <row r="8" spans="1:2" ht="30">
      <c r="A8" s="12" t="s">
        <v>6</v>
      </c>
      <c r="B8" s="9"/>
    </row>
    <row r="9" spans="1:2" ht="15">
      <c r="A9" s="13" t="s">
        <v>32</v>
      </c>
      <c r="B9" s="9"/>
    </row>
    <row r="10" spans="1:2" ht="15.75" thickBot="1">
      <c r="A10" s="14" t="s">
        <v>7</v>
      </c>
      <c r="B10" s="15"/>
    </row>
    <row r="11" spans="1:2" ht="46.5" thickBot="1" thickTop="1">
      <c r="A11" s="18" t="s">
        <v>26</v>
      </c>
      <c r="B11" s="88" t="s">
        <v>153</v>
      </c>
    </row>
    <row r="12" spans="1:2" ht="16.5" thickBot="1" thickTop="1">
      <c r="A12" s="17"/>
      <c r="B12" s="17"/>
    </row>
    <row r="13" spans="1:2" ht="15.75" thickTop="1">
      <c r="A13" s="6" t="s">
        <v>28</v>
      </c>
      <c r="B13" s="7" t="s">
        <v>145</v>
      </c>
    </row>
    <row r="14" spans="1:2" ht="15">
      <c r="A14" s="8" t="s">
        <v>29</v>
      </c>
      <c r="B14" s="72">
        <v>7006005632</v>
      </c>
    </row>
    <row r="15" spans="1:2" ht="15">
      <c r="A15" s="8" t="s">
        <v>30</v>
      </c>
      <c r="B15" s="72">
        <v>700601001</v>
      </c>
    </row>
    <row r="16" spans="1:2" ht="15.75" thickBot="1">
      <c r="A16" s="8" t="s">
        <v>31</v>
      </c>
      <c r="B16" s="72" t="s">
        <v>146</v>
      </c>
    </row>
    <row r="17" spans="1:2" ht="60.75" customHeight="1" thickTop="1">
      <c r="A17" s="10" t="s">
        <v>58</v>
      </c>
      <c r="B17" s="11"/>
    </row>
    <row r="18" spans="1:2" ht="30">
      <c r="A18" s="12" t="s">
        <v>6</v>
      </c>
      <c r="B18" s="9"/>
    </row>
    <row r="19" spans="1:2" ht="15">
      <c r="A19" s="13" t="s">
        <v>32</v>
      </c>
      <c r="B19" s="9"/>
    </row>
    <row r="20" spans="1:2" ht="15.75" thickBot="1">
      <c r="A20" s="14" t="s">
        <v>7</v>
      </c>
      <c r="B20" s="15"/>
    </row>
    <row r="21" spans="1:2" ht="31.5" thickBot="1" thickTop="1">
      <c r="A21" s="19" t="s">
        <v>8</v>
      </c>
      <c r="B21" s="88" t="s">
        <v>153</v>
      </c>
    </row>
    <row r="22" spans="1:2" ht="15.75" thickTop="1">
      <c r="A22" s="17"/>
      <c r="B22" s="17"/>
    </row>
    <row r="23" spans="1:2" ht="32.25" customHeight="1">
      <c r="A23" s="108" t="s">
        <v>77</v>
      </c>
      <c r="B23" s="108"/>
    </row>
    <row r="24" spans="1:2" ht="60.75" customHeight="1">
      <c r="A24" s="108" t="s">
        <v>133</v>
      </c>
      <c r="B24" s="108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46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51.421875" style="1" customWidth="1"/>
    <col min="2" max="2" width="36.57421875" style="0" customWidth="1"/>
  </cols>
  <sheetData>
    <row r="1" spans="1:2" ht="51" customHeight="1" thickBot="1">
      <c r="A1" s="111" t="s">
        <v>135</v>
      </c>
      <c r="B1" s="112"/>
    </row>
    <row r="2" spans="1:2" ht="15.75" thickTop="1">
      <c r="A2" s="20" t="s">
        <v>28</v>
      </c>
      <c r="B2" s="91" t="s">
        <v>145</v>
      </c>
    </row>
    <row r="3" spans="1:2" ht="15">
      <c r="A3" s="20" t="s">
        <v>29</v>
      </c>
      <c r="B3" s="92">
        <v>7006005632</v>
      </c>
    </row>
    <row r="4" spans="1:2" ht="15">
      <c r="A4" s="20" t="s">
        <v>30</v>
      </c>
      <c r="B4" s="92">
        <v>700601001</v>
      </c>
    </row>
    <row r="5" spans="1:2" ht="15">
      <c r="A5" s="20" t="s">
        <v>31</v>
      </c>
      <c r="B5" s="92" t="s">
        <v>146</v>
      </c>
    </row>
    <row r="6" spans="1:2" ht="15">
      <c r="A6" s="20" t="s">
        <v>37</v>
      </c>
      <c r="B6" s="90" t="s">
        <v>156</v>
      </c>
    </row>
    <row r="7" spans="1:2" ht="15.75" thickBot="1">
      <c r="A7" s="21"/>
      <c r="B7" s="22"/>
    </row>
    <row r="8" spans="1:2" ht="16.5" thickBot="1" thickTop="1">
      <c r="A8" s="23" t="s">
        <v>9</v>
      </c>
      <c r="B8" s="24" t="s">
        <v>10</v>
      </c>
    </row>
    <row r="9" spans="1:2" ht="36.75" customHeight="1" thickBot="1" thickTop="1">
      <c r="A9" s="25" t="s">
        <v>78</v>
      </c>
      <c r="B9" s="93" t="s">
        <v>157</v>
      </c>
    </row>
    <row r="10" spans="1:2" ht="24.75" customHeight="1" thickBot="1" thickTop="1">
      <c r="A10" s="27" t="s">
        <v>79</v>
      </c>
      <c r="B10" s="94">
        <v>1298</v>
      </c>
    </row>
    <row r="11" spans="1:2" ht="35.25" customHeight="1">
      <c r="A11" s="29" t="s">
        <v>80</v>
      </c>
      <c r="B11" s="96">
        <v>814</v>
      </c>
    </row>
    <row r="12" spans="1:2" ht="25.5">
      <c r="A12" s="30" t="s">
        <v>43</v>
      </c>
      <c r="B12" s="31"/>
    </row>
    <row r="13" spans="1:2" ht="38.25">
      <c r="A13" s="30" t="s">
        <v>44</v>
      </c>
      <c r="B13" s="31"/>
    </row>
    <row r="14" spans="1:2" ht="25.5">
      <c r="A14" s="30" t="s">
        <v>45</v>
      </c>
      <c r="B14" s="95">
        <v>338.3</v>
      </c>
    </row>
    <row r="15" spans="1:2" ht="38.25">
      <c r="A15" s="30" t="s">
        <v>46</v>
      </c>
      <c r="B15" s="31"/>
    </row>
    <row r="16" spans="1:2" ht="38.25">
      <c r="A16" s="30" t="s">
        <v>47</v>
      </c>
      <c r="B16" s="31"/>
    </row>
    <row r="17" spans="1:2" ht="15">
      <c r="A17" s="32" t="s">
        <v>48</v>
      </c>
      <c r="B17" s="31"/>
    </row>
    <row r="18" spans="1:2" ht="15">
      <c r="A18" s="32" t="s">
        <v>38</v>
      </c>
      <c r="B18" s="31"/>
    </row>
    <row r="19" spans="1:2" ht="25.5">
      <c r="A19" s="30" t="s">
        <v>49</v>
      </c>
      <c r="B19" s="95">
        <v>395</v>
      </c>
    </row>
    <row r="20" spans="1:2" ht="38.25">
      <c r="A20" s="30" t="s">
        <v>39</v>
      </c>
      <c r="B20" s="31"/>
    </row>
    <row r="21" spans="1:2" ht="15">
      <c r="A21" s="33" t="s">
        <v>50</v>
      </c>
      <c r="B21" s="99">
        <v>80.7</v>
      </c>
    </row>
    <row r="22" spans="1:2" ht="25.5">
      <c r="A22" s="32" t="s">
        <v>40</v>
      </c>
      <c r="B22" s="31"/>
    </row>
    <row r="23" spans="1:2" ht="25.5">
      <c r="A23" s="30" t="s">
        <v>51</v>
      </c>
      <c r="B23" s="31"/>
    </row>
    <row r="24" spans="1:2" ht="25.5">
      <c r="A24" s="32" t="s">
        <v>41</v>
      </c>
      <c r="B24" s="31"/>
    </row>
    <row r="25" spans="1:2" ht="25.5">
      <c r="A25" s="30" t="s">
        <v>42</v>
      </c>
      <c r="B25" s="31"/>
    </row>
    <row r="26" spans="1:2" ht="51.75" thickBot="1">
      <c r="A26" s="34" t="s">
        <v>127</v>
      </c>
      <c r="B26" s="35"/>
    </row>
    <row r="27" spans="1:2" ht="26.25" thickBot="1">
      <c r="A27" s="36" t="s">
        <v>81</v>
      </c>
      <c r="B27" s="97">
        <f>B10-B11</f>
        <v>484</v>
      </c>
    </row>
    <row r="28" spans="1:2" ht="16.5" thickBot="1" thickTop="1">
      <c r="A28" s="27" t="s">
        <v>82</v>
      </c>
      <c r="B28" s="28"/>
    </row>
    <row r="29" spans="1:2" ht="77.25" thickBot="1">
      <c r="A29" s="38" t="s">
        <v>27</v>
      </c>
      <c r="B29" s="39"/>
    </row>
    <row r="30" spans="1:2" ht="25.5">
      <c r="A30" s="29" t="s">
        <v>83</v>
      </c>
      <c r="B30" s="98">
        <v>0</v>
      </c>
    </row>
    <row r="31" spans="1:2" ht="26.25" thickBot="1">
      <c r="A31" s="40" t="s">
        <v>11</v>
      </c>
      <c r="B31" s="35"/>
    </row>
    <row r="32" spans="1:2" ht="39" thickBot="1">
      <c r="A32" s="36" t="s">
        <v>128</v>
      </c>
      <c r="B32" s="37"/>
    </row>
    <row r="33" spans="1:2" ht="27" thickBot="1" thickTop="1">
      <c r="A33" s="25" t="s">
        <v>84</v>
      </c>
      <c r="B33" s="26"/>
    </row>
    <row r="34" spans="1:2" ht="46.5" customHeight="1" thickBot="1" thickTop="1">
      <c r="A34" s="25" t="s">
        <v>85</v>
      </c>
      <c r="B34" s="93">
        <v>8.7</v>
      </c>
    </row>
    <row r="35" spans="1:2" ht="39.75" thickBot="1" thickTop="1">
      <c r="A35" s="25" t="s">
        <v>86</v>
      </c>
      <c r="B35" s="26"/>
    </row>
    <row r="36" spans="1:2" ht="51" customHeight="1" thickBot="1" thickTop="1">
      <c r="A36" s="25" t="s">
        <v>87</v>
      </c>
      <c r="B36" s="93">
        <v>0.52</v>
      </c>
    </row>
    <row r="37" spans="1:2" ht="27" thickBot="1" thickTop="1">
      <c r="A37" s="25" t="s">
        <v>88</v>
      </c>
      <c r="B37" s="26"/>
    </row>
    <row r="38" spans="1:2" ht="16.5" thickBot="1" thickTop="1">
      <c r="A38" s="25" t="s">
        <v>90</v>
      </c>
      <c r="B38" s="26"/>
    </row>
    <row r="39" spans="1:2" ht="27" thickBot="1" thickTop="1">
      <c r="A39" s="25" t="s">
        <v>89</v>
      </c>
      <c r="B39" s="26"/>
    </row>
    <row r="40" spans="1:2" ht="27" thickBot="1" thickTop="1">
      <c r="A40" s="25" t="s">
        <v>91</v>
      </c>
      <c r="B40" s="93">
        <v>8</v>
      </c>
    </row>
    <row r="41" spans="1:2" ht="27" thickBot="1" thickTop="1">
      <c r="A41" s="25" t="s">
        <v>92</v>
      </c>
      <c r="B41" s="26"/>
    </row>
    <row r="42" spans="1:2" ht="15.75" thickTop="1">
      <c r="A42" s="21"/>
      <c r="B42" s="22"/>
    </row>
    <row r="43" spans="1:2" ht="35.25" customHeight="1">
      <c r="A43" s="113" t="s">
        <v>93</v>
      </c>
      <c r="B43" s="113"/>
    </row>
    <row r="44" spans="1:2" ht="43.5" customHeight="1">
      <c r="A44" s="113" t="s">
        <v>94</v>
      </c>
      <c r="B44" s="113"/>
    </row>
    <row r="45" spans="1:2" ht="92.25" customHeight="1">
      <c r="A45" s="113" t="s">
        <v>95</v>
      </c>
      <c r="B45" s="113"/>
    </row>
    <row r="46" spans="1:2" ht="34.5" customHeight="1">
      <c r="A46" s="113" t="s">
        <v>96</v>
      </c>
      <c r="B46" s="113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C19"/>
  <sheetViews>
    <sheetView tabSelected="1" zoomScalePageLayoutView="0" workbookViewId="0" topLeftCell="A10">
      <selection activeCell="C21" sqref="C21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5">
      <c r="B3" s="114" t="s">
        <v>158</v>
      </c>
      <c r="C3" s="115"/>
    </row>
    <row r="4" spans="2:3" ht="38.25" customHeight="1">
      <c r="B4" s="115"/>
      <c r="C4" s="115"/>
    </row>
    <row r="5" ht="15">
      <c r="C5" s="101"/>
    </row>
    <row r="6" spans="2:3" ht="15">
      <c r="B6" s="41" t="s">
        <v>28</v>
      </c>
      <c r="C6" s="100" t="s">
        <v>145</v>
      </c>
    </row>
    <row r="7" spans="2:3" ht="15">
      <c r="B7" s="41" t="s">
        <v>29</v>
      </c>
      <c r="C7" s="85">
        <v>7006005632</v>
      </c>
    </row>
    <row r="8" spans="2:3" ht="15">
      <c r="B8" s="41" t="s">
        <v>30</v>
      </c>
      <c r="C8" s="85">
        <v>700601001</v>
      </c>
    </row>
    <row r="9" spans="2:3" ht="15">
      <c r="B9" s="41" t="s">
        <v>31</v>
      </c>
      <c r="C9" s="85" t="s">
        <v>146</v>
      </c>
    </row>
    <row r="10" spans="2:3" ht="15.75" thickBot="1">
      <c r="B10" s="42"/>
      <c r="C10" s="17"/>
    </row>
    <row r="11" spans="2:3" ht="16.5" thickBot="1" thickTop="1">
      <c r="B11" s="43" t="s">
        <v>12</v>
      </c>
      <c r="C11" s="44" t="s">
        <v>10</v>
      </c>
    </row>
    <row r="12" spans="2:3" ht="30" customHeight="1" thickBot="1" thickTop="1">
      <c r="B12" s="18" t="s">
        <v>15</v>
      </c>
      <c r="C12" s="102">
        <v>0</v>
      </c>
    </row>
    <row r="13" spans="2:3" ht="48.75" customHeight="1" thickBot="1" thickTop="1">
      <c r="B13" s="18" t="s">
        <v>13</v>
      </c>
      <c r="C13" s="102">
        <v>0</v>
      </c>
    </row>
    <row r="14" spans="2:3" ht="31.5" thickBot="1" thickTop="1">
      <c r="B14" s="18" t="s">
        <v>14</v>
      </c>
      <c r="C14" s="102">
        <v>0</v>
      </c>
    </row>
    <row r="15" spans="2:3" ht="48.75" customHeight="1" thickBot="1" thickTop="1">
      <c r="B15" s="18" t="s">
        <v>16</v>
      </c>
      <c r="C15" s="102">
        <v>0</v>
      </c>
    </row>
    <row r="16" spans="2:3" ht="46.5" thickBot="1" thickTop="1">
      <c r="B16" s="18" t="s">
        <v>17</v>
      </c>
      <c r="C16" s="88" t="s">
        <v>164</v>
      </c>
    </row>
    <row r="17" spans="2:3" ht="15.75" thickTop="1">
      <c r="B17" s="42"/>
      <c r="C17" s="17"/>
    </row>
    <row r="18" spans="2:3" ht="15">
      <c r="B18" s="42"/>
      <c r="C18" s="17"/>
    </row>
    <row r="19" spans="2:3" ht="48.75" customHeight="1">
      <c r="B19" s="108" t="s">
        <v>102</v>
      </c>
      <c r="C19" s="108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4"/>
  <sheetViews>
    <sheetView zoomScalePageLayoutView="0" workbookViewId="0" topLeftCell="A36">
      <selection activeCell="A55" sqref="A55:D55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6.5" thickBot="1">
      <c r="A1" s="146" t="s">
        <v>136</v>
      </c>
      <c r="B1" s="146"/>
      <c r="C1" s="146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36" t="s">
        <v>28</v>
      </c>
      <c r="B2" s="138" t="s">
        <v>154</v>
      </c>
      <c r="C2" s="139"/>
      <c r="D2" s="17"/>
      <c r="E2" s="17"/>
      <c r="F2" s="17"/>
      <c r="G2" s="17"/>
      <c r="H2" s="17"/>
      <c r="I2" s="17"/>
      <c r="J2" s="17"/>
      <c r="K2" s="17"/>
      <c r="L2" s="17"/>
    </row>
    <row r="3" spans="1:12" ht="15.75" thickBot="1">
      <c r="A3" s="137"/>
      <c r="B3" s="140"/>
      <c r="C3" s="141"/>
      <c r="D3" s="17"/>
      <c r="E3" s="17"/>
      <c r="F3" s="17"/>
      <c r="G3" s="17"/>
      <c r="H3" s="17"/>
      <c r="I3" s="17"/>
      <c r="J3" s="17"/>
      <c r="K3" s="17"/>
      <c r="L3" s="17"/>
    </row>
    <row r="4" spans="1:12" ht="15.75" thickBot="1">
      <c r="A4" s="45" t="s">
        <v>29</v>
      </c>
      <c r="B4" s="142">
        <v>7006005632</v>
      </c>
      <c r="C4" s="142"/>
      <c r="D4" s="17"/>
      <c r="E4" s="17"/>
      <c r="F4" s="17"/>
      <c r="G4" s="17"/>
      <c r="H4" s="17"/>
      <c r="I4" s="17"/>
      <c r="J4" s="17"/>
      <c r="K4" s="17"/>
      <c r="L4" s="17"/>
    </row>
    <row r="5" spans="1:12" ht="15.75" thickBot="1">
      <c r="A5" s="45" t="s">
        <v>30</v>
      </c>
      <c r="B5" s="143">
        <v>700601001</v>
      </c>
      <c r="C5" s="144"/>
      <c r="D5" s="17"/>
      <c r="E5" s="17"/>
      <c r="F5" s="17"/>
      <c r="G5" s="17"/>
      <c r="H5" s="17"/>
      <c r="I5" s="17"/>
      <c r="J5" s="17"/>
      <c r="K5" s="17"/>
      <c r="L5" s="17"/>
    </row>
    <row r="6" spans="1:12" ht="15.75" thickBot="1">
      <c r="A6" s="45" t="s">
        <v>31</v>
      </c>
      <c r="B6" s="143" t="s">
        <v>146</v>
      </c>
      <c r="C6" s="144"/>
      <c r="D6" s="17"/>
      <c r="E6" s="17"/>
      <c r="F6" s="17"/>
      <c r="G6" s="17"/>
      <c r="H6" s="17"/>
      <c r="I6" s="17"/>
      <c r="J6" s="17"/>
      <c r="K6" s="17"/>
      <c r="L6" s="17"/>
    </row>
    <row r="7" spans="1:12" ht="36.75" customHeight="1" hidden="1">
      <c r="A7" s="147"/>
      <c r="B7" s="147"/>
      <c r="C7" s="147"/>
      <c r="D7" s="17"/>
      <c r="E7" s="17"/>
      <c r="F7" s="17"/>
      <c r="G7" s="17"/>
      <c r="H7" s="17"/>
      <c r="I7" s="17"/>
      <c r="J7" s="17"/>
      <c r="K7" s="17"/>
      <c r="L7" s="17"/>
    </row>
    <row r="8" spans="1:12" ht="24" customHeight="1">
      <c r="A8" s="73" t="s">
        <v>97</v>
      </c>
      <c r="B8" s="129" t="s">
        <v>149</v>
      </c>
      <c r="C8" s="148"/>
      <c r="D8" s="17"/>
      <c r="E8" s="17"/>
      <c r="F8" s="17"/>
      <c r="G8" s="17"/>
      <c r="H8" s="17"/>
      <c r="I8" s="17"/>
      <c r="J8" s="17"/>
      <c r="K8" s="17"/>
      <c r="L8" s="17"/>
    </row>
    <row r="9" spans="1:12" ht="24" customHeight="1">
      <c r="A9" s="73" t="s">
        <v>98</v>
      </c>
      <c r="B9" s="129"/>
      <c r="C9" s="148"/>
      <c r="D9" s="17"/>
      <c r="E9" s="17"/>
      <c r="F9" s="17"/>
      <c r="G9" s="17"/>
      <c r="H9" s="17"/>
      <c r="I9" s="17"/>
      <c r="J9" s="17"/>
      <c r="K9" s="17"/>
      <c r="L9" s="17"/>
    </row>
    <row r="10" spans="1:12" ht="40.5" customHeight="1">
      <c r="A10" s="74" t="s">
        <v>99</v>
      </c>
      <c r="B10" s="129"/>
      <c r="C10" s="148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 hidden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36.75" customHeight="1">
      <c r="A12" s="145" t="s">
        <v>100</v>
      </c>
      <c r="B12" s="145"/>
      <c r="C12" s="145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45.75" thickBot="1">
      <c r="A13" s="46" t="s">
        <v>115</v>
      </c>
      <c r="B13" s="47" t="s">
        <v>59</v>
      </c>
      <c r="C13" s="47" t="s">
        <v>60</v>
      </c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.75" thickBot="1">
      <c r="A14" s="48" t="s">
        <v>61</v>
      </c>
      <c r="B14" s="49"/>
      <c r="C14" s="50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>
      <c r="A15" s="51" t="s">
        <v>62</v>
      </c>
      <c r="B15" s="51"/>
      <c r="C15" s="51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>
      <c r="A16" s="9" t="s">
        <v>63</v>
      </c>
      <c r="B16" s="9"/>
      <c r="C16" s="9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>
      <c r="A17" s="9" t="s">
        <v>64</v>
      </c>
      <c r="B17" s="9"/>
      <c r="C17" s="9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3.25" customHeight="1" thickBot="1">
      <c r="A18" s="130" t="s">
        <v>126</v>
      </c>
      <c r="B18" s="130"/>
      <c r="C18" s="130"/>
      <c r="D18" s="130"/>
      <c r="E18" s="17"/>
      <c r="F18" s="17"/>
      <c r="G18" s="17"/>
      <c r="H18" s="17"/>
      <c r="I18" s="17"/>
      <c r="J18" s="17"/>
      <c r="K18" s="17"/>
      <c r="L18" s="17"/>
    </row>
    <row r="19" spans="1:12" ht="46.5" customHeight="1">
      <c r="A19" s="131" t="s">
        <v>141</v>
      </c>
      <c r="B19" s="131" t="s">
        <v>116</v>
      </c>
      <c r="C19" s="131" t="s">
        <v>105</v>
      </c>
      <c r="D19" s="119" t="s">
        <v>118</v>
      </c>
      <c r="E19" s="17"/>
      <c r="F19" s="17"/>
      <c r="G19" s="17"/>
      <c r="H19" s="17"/>
      <c r="I19" s="17"/>
      <c r="J19" s="17"/>
      <c r="K19" s="17"/>
      <c r="L19" s="17"/>
    </row>
    <row r="20" spans="1:12" ht="42" customHeight="1" thickBot="1">
      <c r="A20" s="132"/>
      <c r="B20" s="132"/>
      <c r="C20" s="132"/>
      <c r="D20" s="133"/>
      <c r="E20" s="17"/>
      <c r="F20" s="17"/>
      <c r="G20" s="17"/>
      <c r="H20" s="17"/>
      <c r="I20" s="17"/>
      <c r="J20" s="17"/>
      <c r="K20" s="17"/>
      <c r="L20" s="17"/>
    </row>
    <row r="21" spans="1:12" ht="15.75" thickBot="1">
      <c r="A21" s="117" t="s">
        <v>142</v>
      </c>
      <c r="B21" s="118"/>
      <c r="C21" s="118"/>
      <c r="D21" s="119"/>
      <c r="E21" s="17"/>
      <c r="F21" s="17"/>
      <c r="G21" s="17"/>
      <c r="H21" s="17"/>
      <c r="I21" s="17"/>
      <c r="J21" s="17"/>
      <c r="K21" s="17"/>
      <c r="L21" s="17"/>
    </row>
    <row r="22" spans="1:12" ht="15">
      <c r="A22" s="52" t="s">
        <v>124</v>
      </c>
      <c r="B22" s="53"/>
      <c r="C22" s="54"/>
      <c r="D22" s="55"/>
      <c r="E22" s="17"/>
      <c r="F22" s="17"/>
      <c r="G22" s="17"/>
      <c r="H22" s="17"/>
      <c r="I22" s="17"/>
      <c r="J22" s="17"/>
      <c r="K22" s="17"/>
      <c r="L22" s="17"/>
    </row>
    <row r="23" spans="1:12" ht="30">
      <c r="A23" s="56" t="s">
        <v>106</v>
      </c>
      <c r="B23" s="57"/>
      <c r="C23" s="58"/>
      <c r="D23" s="59"/>
      <c r="E23" s="17"/>
      <c r="F23" s="17"/>
      <c r="G23" s="17"/>
      <c r="H23" s="17"/>
      <c r="I23" s="17"/>
      <c r="J23" s="17"/>
      <c r="K23" s="17"/>
      <c r="L23" s="17"/>
    </row>
    <row r="24" spans="1:12" ht="30">
      <c r="A24" s="52" t="s">
        <v>107</v>
      </c>
      <c r="B24" s="57"/>
      <c r="C24" s="58"/>
      <c r="D24" s="59"/>
      <c r="E24" s="17"/>
      <c r="F24" s="17"/>
      <c r="G24" s="17"/>
      <c r="H24" s="17"/>
      <c r="I24" s="17"/>
      <c r="J24" s="17"/>
      <c r="K24" s="17"/>
      <c r="L24" s="17"/>
    </row>
    <row r="25" spans="1:12" ht="15">
      <c r="A25" s="60" t="s">
        <v>108</v>
      </c>
      <c r="B25" s="57"/>
      <c r="C25" s="58"/>
      <c r="D25" s="59"/>
      <c r="E25" s="17"/>
      <c r="F25" s="17"/>
      <c r="G25" s="17"/>
      <c r="H25" s="17"/>
      <c r="I25" s="17"/>
      <c r="J25" s="17"/>
      <c r="K25" s="17"/>
      <c r="L25" s="17"/>
    </row>
    <row r="26" spans="1:12" ht="30">
      <c r="A26" s="52" t="s">
        <v>109</v>
      </c>
      <c r="B26" s="57"/>
      <c r="C26" s="58"/>
      <c r="D26" s="59"/>
      <c r="E26" s="17"/>
      <c r="F26" s="17"/>
      <c r="G26" s="17"/>
      <c r="H26" s="17"/>
      <c r="I26" s="17"/>
      <c r="J26" s="17"/>
      <c r="K26" s="17"/>
      <c r="L26" s="17"/>
    </row>
    <row r="27" spans="1:12" ht="30">
      <c r="A27" s="61" t="s">
        <v>123</v>
      </c>
      <c r="B27" s="57"/>
      <c r="C27" s="58"/>
      <c r="D27" s="59"/>
      <c r="E27" s="17"/>
      <c r="F27" s="17"/>
      <c r="G27" s="17"/>
      <c r="H27" s="17"/>
      <c r="I27" s="17"/>
      <c r="J27" s="17"/>
      <c r="K27" s="17"/>
      <c r="L27" s="17"/>
    </row>
    <row r="28" spans="1:12" ht="30">
      <c r="A28" s="62" t="s">
        <v>110</v>
      </c>
      <c r="B28" s="57"/>
      <c r="C28" s="58"/>
      <c r="D28" s="59"/>
      <c r="E28" s="17"/>
      <c r="F28" s="17"/>
      <c r="G28" s="17"/>
      <c r="H28" s="17"/>
      <c r="I28" s="17"/>
      <c r="J28" s="17"/>
      <c r="K28" s="17"/>
      <c r="L28" s="17"/>
    </row>
    <row r="29" spans="1:12" ht="15">
      <c r="A29" s="60" t="s">
        <v>111</v>
      </c>
      <c r="B29" s="57"/>
      <c r="C29" s="58"/>
      <c r="D29" s="59"/>
      <c r="E29" s="17"/>
      <c r="F29" s="17"/>
      <c r="G29" s="17"/>
      <c r="H29" s="17"/>
      <c r="I29" s="17"/>
      <c r="J29" s="17"/>
      <c r="K29" s="17"/>
      <c r="L29" s="17"/>
    </row>
    <row r="30" spans="1:12" ht="30">
      <c r="A30" s="61" t="s">
        <v>120</v>
      </c>
      <c r="B30" s="63"/>
      <c r="C30" s="64"/>
      <c r="D30" s="65"/>
      <c r="E30" s="17"/>
      <c r="F30" s="17"/>
      <c r="G30" s="17"/>
      <c r="H30" s="17"/>
      <c r="I30" s="17"/>
      <c r="J30" s="17"/>
      <c r="K30" s="17"/>
      <c r="L30" s="17"/>
    </row>
    <row r="31" spans="1:12" ht="15">
      <c r="A31" s="61" t="s">
        <v>117</v>
      </c>
      <c r="B31" s="63"/>
      <c r="C31" s="64"/>
      <c r="D31" s="65"/>
      <c r="E31" s="17"/>
      <c r="F31" s="17"/>
      <c r="G31" s="17"/>
      <c r="H31" s="17"/>
      <c r="I31" s="17"/>
      <c r="J31" s="17"/>
      <c r="K31" s="17"/>
      <c r="L31" s="17"/>
    </row>
    <row r="32" spans="1:12" ht="30">
      <c r="A32" s="61" t="s">
        <v>119</v>
      </c>
      <c r="B32" s="63"/>
      <c r="C32" s="64"/>
      <c r="D32" s="65"/>
      <c r="E32" s="17"/>
      <c r="F32" s="17"/>
      <c r="G32" s="17"/>
      <c r="H32" s="17"/>
      <c r="I32" s="17"/>
      <c r="J32" s="17"/>
      <c r="K32" s="17"/>
      <c r="L32" s="17"/>
    </row>
    <row r="33" spans="1:12" ht="15">
      <c r="A33" s="61" t="s">
        <v>121</v>
      </c>
      <c r="B33" s="63"/>
      <c r="C33" s="64"/>
      <c r="D33" s="65"/>
      <c r="E33" s="17"/>
      <c r="F33" s="17"/>
      <c r="G33" s="17"/>
      <c r="H33" s="17"/>
      <c r="I33" s="17"/>
      <c r="J33" s="17"/>
      <c r="K33" s="17"/>
      <c r="L33" s="17"/>
    </row>
    <row r="34" spans="1:12" ht="15">
      <c r="A34" s="61" t="s">
        <v>122</v>
      </c>
      <c r="B34" s="63"/>
      <c r="C34" s="64"/>
      <c r="D34" s="65"/>
      <c r="E34" s="17"/>
      <c r="F34" s="17"/>
      <c r="G34" s="17"/>
      <c r="H34" s="17"/>
      <c r="I34" s="17"/>
      <c r="J34" s="17"/>
      <c r="K34" s="17"/>
      <c r="L34" s="17"/>
    </row>
    <row r="35" spans="1:12" ht="30.75" thickBot="1">
      <c r="A35" s="66" t="s">
        <v>125</v>
      </c>
      <c r="B35" s="67"/>
      <c r="C35" s="68"/>
      <c r="D35" s="69"/>
      <c r="E35" s="17"/>
      <c r="F35" s="17"/>
      <c r="G35" s="17"/>
      <c r="H35" s="17"/>
      <c r="I35" s="17"/>
      <c r="J35" s="17"/>
      <c r="K35" s="17"/>
      <c r="L35" s="17"/>
    </row>
    <row r="36" spans="1:12" ht="19.5" customHeight="1">
      <c r="A36" s="121" t="s">
        <v>101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pans="1:14" ht="15" hidden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22" t="s">
        <v>65</v>
      </c>
      <c r="N37" s="122"/>
    </row>
    <row r="38" spans="1:14" ht="15">
      <c r="A38" s="123" t="s">
        <v>66</v>
      </c>
      <c r="B38" s="126" t="s">
        <v>67</v>
      </c>
      <c r="C38" s="128" t="s">
        <v>68</v>
      </c>
      <c r="D38" s="128"/>
      <c r="E38" s="128"/>
      <c r="F38" s="128"/>
      <c r="G38" s="128"/>
      <c r="H38" s="128"/>
      <c r="I38" s="128"/>
      <c r="J38" s="128"/>
      <c r="K38" s="128"/>
      <c r="L38" s="129"/>
      <c r="M38" s="127" t="s">
        <v>60</v>
      </c>
      <c r="N38" s="127"/>
    </row>
    <row r="39" spans="1:14" ht="15">
      <c r="A39" s="124"/>
      <c r="B39" s="126"/>
      <c r="C39" s="128" t="s">
        <v>69</v>
      </c>
      <c r="D39" s="128"/>
      <c r="E39" s="128"/>
      <c r="F39" s="128"/>
      <c r="G39" s="128"/>
      <c r="H39" s="128" t="s">
        <v>70</v>
      </c>
      <c r="I39" s="128"/>
      <c r="J39" s="128"/>
      <c r="K39" s="128"/>
      <c r="L39" s="129"/>
      <c r="M39" s="127"/>
      <c r="N39" s="127"/>
    </row>
    <row r="40" spans="1:14" ht="15.75" thickBot="1">
      <c r="A40" s="125"/>
      <c r="B40" s="123"/>
      <c r="C40" s="75" t="s">
        <v>71</v>
      </c>
      <c r="D40" s="75" t="s">
        <v>72</v>
      </c>
      <c r="E40" s="75" t="s">
        <v>73</v>
      </c>
      <c r="F40" s="75" t="s">
        <v>74</v>
      </c>
      <c r="G40" s="75" t="s">
        <v>75</v>
      </c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127"/>
      <c r="N40" s="127"/>
    </row>
    <row r="41" spans="1:14" ht="15">
      <c r="A41" s="77" t="s">
        <v>71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116"/>
      <c r="N41" s="116"/>
    </row>
    <row r="42" spans="1:14" ht="15">
      <c r="A42" s="9" t="s">
        <v>62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80"/>
      <c r="M42" s="116"/>
      <c r="N42" s="116"/>
    </row>
    <row r="43" spans="1:14" ht="15">
      <c r="A43" s="9" t="s">
        <v>76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16"/>
      <c r="N43" s="116"/>
    </row>
    <row r="44" spans="1:14" ht="15">
      <c r="A44" s="9" t="s">
        <v>64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16"/>
      <c r="N44" s="116"/>
    </row>
    <row r="45" spans="1:12" ht="14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5" hidden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5" hidden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5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4.25" customHeight="1" hidden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87" customHeight="1" hidden="1">
      <c r="A50" s="120" t="s">
        <v>143</v>
      </c>
      <c r="B50" s="120"/>
      <c r="C50" s="120"/>
      <c r="D50" s="120"/>
      <c r="E50" s="17"/>
      <c r="F50" s="17"/>
      <c r="G50" s="17"/>
      <c r="H50" s="17"/>
      <c r="I50" s="17"/>
      <c r="J50" s="17"/>
      <c r="K50" s="17"/>
      <c r="L50" s="17"/>
    </row>
    <row r="51" spans="1:12" ht="15" hidden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51" customHeight="1">
      <c r="A52" s="108" t="s">
        <v>112</v>
      </c>
      <c r="B52" s="108"/>
      <c r="C52" s="108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48" customHeight="1">
      <c r="A53" s="108" t="s">
        <v>113</v>
      </c>
      <c r="B53" s="108"/>
      <c r="C53" s="108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7.25">
      <c r="A54" s="134" t="s">
        <v>114</v>
      </c>
      <c r="B54" s="134"/>
      <c r="C54" s="134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96" customHeight="1">
      <c r="A55" s="135" t="s">
        <v>144</v>
      </c>
      <c r="B55" s="135"/>
      <c r="C55" s="135"/>
      <c r="D55" s="135"/>
      <c r="E55" s="17"/>
      <c r="F55" s="17"/>
      <c r="G55" s="17"/>
      <c r="H55" s="17"/>
      <c r="I55" s="17"/>
      <c r="J55" s="17"/>
      <c r="K55" s="17"/>
      <c r="L55" s="17"/>
    </row>
    <row r="56" spans="1:12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</sheetData>
  <sheetProtection/>
  <mergeCells count="34">
    <mergeCell ref="A1:C1"/>
    <mergeCell ref="B6:C6"/>
    <mergeCell ref="A7:C7"/>
    <mergeCell ref="B8:C8"/>
    <mergeCell ref="B9:C9"/>
    <mergeCell ref="B10:C10"/>
    <mergeCell ref="A52:C52"/>
    <mergeCell ref="A53:C53"/>
    <mergeCell ref="A54:C54"/>
    <mergeCell ref="A55:D55"/>
    <mergeCell ref="A2:A3"/>
    <mergeCell ref="B2:C3"/>
    <mergeCell ref="B4:C4"/>
    <mergeCell ref="B5:C5"/>
    <mergeCell ref="A12:C12"/>
    <mergeCell ref="C38:L38"/>
    <mergeCell ref="M38:N40"/>
    <mergeCell ref="C39:G39"/>
    <mergeCell ref="H39:L39"/>
    <mergeCell ref="A18:D18"/>
    <mergeCell ref="A19:A20"/>
    <mergeCell ref="B19:B20"/>
    <mergeCell ref="C19:C20"/>
    <mergeCell ref="D19:D20"/>
    <mergeCell ref="M41:N41"/>
    <mergeCell ref="M42:N42"/>
    <mergeCell ref="M43:N43"/>
    <mergeCell ref="M44:N44"/>
    <mergeCell ref="A21:D21"/>
    <mergeCell ref="A50:D50"/>
    <mergeCell ref="A36:L36"/>
    <mergeCell ref="M37:N37"/>
    <mergeCell ref="A38:A40"/>
    <mergeCell ref="B38:B4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C22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46.8515625" style="1" customWidth="1"/>
    <col min="3" max="3" width="34.8515625" style="0" customWidth="1"/>
  </cols>
  <sheetData>
    <row r="3" spans="2:3" ht="15">
      <c r="B3" s="149" t="s">
        <v>137</v>
      </c>
      <c r="C3" s="150"/>
    </row>
    <row r="4" spans="2:3" ht="54" customHeight="1">
      <c r="B4" s="150"/>
      <c r="C4" s="150"/>
    </row>
    <row r="5" spans="2:3" ht="15">
      <c r="B5" s="42"/>
      <c r="C5" s="104"/>
    </row>
    <row r="6" spans="2:3" ht="15">
      <c r="B6" s="41" t="s">
        <v>28</v>
      </c>
      <c r="C6" s="103" t="s">
        <v>145</v>
      </c>
    </row>
    <row r="7" spans="2:3" ht="15">
      <c r="B7" s="41" t="s">
        <v>29</v>
      </c>
      <c r="C7" s="72">
        <v>7006005632</v>
      </c>
    </row>
    <row r="8" spans="2:3" ht="15">
      <c r="B8" s="41" t="s">
        <v>30</v>
      </c>
      <c r="C8" s="72">
        <v>700601001</v>
      </c>
    </row>
    <row r="9" spans="2:3" ht="15">
      <c r="B9" s="41" t="s">
        <v>31</v>
      </c>
      <c r="C9" s="72" t="s">
        <v>146</v>
      </c>
    </row>
    <row r="10" spans="2:3" ht="15">
      <c r="B10" s="42"/>
      <c r="C10" s="17"/>
    </row>
    <row r="11" spans="2:3" ht="15">
      <c r="B11" s="81" t="s">
        <v>12</v>
      </c>
      <c r="C11" s="82" t="s">
        <v>10</v>
      </c>
    </row>
    <row r="12" spans="2:3" ht="46.5" customHeight="1">
      <c r="B12" s="83" t="s">
        <v>18</v>
      </c>
      <c r="C12" s="72" t="s">
        <v>148</v>
      </c>
    </row>
    <row r="13" spans="2:3" ht="52.5" customHeight="1">
      <c r="B13" s="83" t="s">
        <v>19</v>
      </c>
      <c r="C13" s="72" t="s">
        <v>148</v>
      </c>
    </row>
    <row r="14" spans="2:3" ht="52.5" customHeight="1">
      <c r="B14" s="83" t="s">
        <v>20</v>
      </c>
      <c r="C14" s="72" t="s">
        <v>148</v>
      </c>
    </row>
    <row r="15" spans="2:3" ht="50.25" customHeight="1">
      <c r="B15" s="83" t="s">
        <v>155</v>
      </c>
      <c r="C15" s="72" t="s">
        <v>148</v>
      </c>
    </row>
    <row r="16" spans="2:3" ht="15">
      <c r="B16" s="42"/>
      <c r="C16" s="17"/>
    </row>
    <row r="17" spans="2:3" ht="15">
      <c r="B17" s="108" t="s">
        <v>103</v>
      </c>
      <c r="C17" s="108"/>
    </row>
    <row r="18" spans="2:3" ht="48" customHeight="1">
      <c r="B18" s="108" t="s">
        <v>104</v>
      </c>
      <c r="C18" s="108"/>
    </row>
    <row r="19" spans="2:3" ht="15">
      <c r="B19" s="42"/>
      <c r="C19" s="17"/>
    </row>
    <row r="20" spans="2:3" ht="15">
      <c r="B20" s="42"/>
      <c r="C20" s="17"/>
    </row>
    <row r="21" spans="2:3" ht="15">
      <c r="B21" s="42"/>
      <c r="C21" s="17"/>
    </row>
    <row r="22" spans="2:3" ht="15">
      <c r="B22" s="42"/>
      <c r="C22" s="17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zoomScalePageLayoutView="0" workbookViewId="0" topLeftCell="A13">
      <selection activeCell="A11" sqref="A11:J2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151" t="s">
        <v>138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9" ht="15">
      <c r="A2" s="71"/>
      <c r="B2" s="153"/>
      <c r="C2" s="153"/>
      <c r="D2" s="153"/>
      <c r="E2" s="153"/>
      <c r="G2" s="2"/>
      <c r="H2" s="154"/>
      <c r="I2" s="154"/>
    </row>
    <row r="3" spans="1:5" ht="15">
      <c r="A3" s="71"/>
      <c r="B3" s="153"/>
      <c r="C3" s="153"/>
      <c r="D3" s="153"/>
      <c r="E3" s="153"/>
    </row>
    <row r="4" spans="1:5" ht="0.75" customHeight="1">
      <c r="A4" s="71"/>
      <c r="B4" s="153"/>
      <c r="C4" s="153"/>
      <c r="D4" s="153"/>
      <c r="E4" s="153"/>
    </row>
    <row r="5" spans="1:5" ht="15" hidden="1">
      <c r="A5" s="71"/>
      <c r="B5" s="153"/>
      <c r="C5" s="153"/>
      <c r="D5" s="153"/>
      <c r="E5" s="153"/>
    </row>
    <row r="6" spans="1:5" ht="15">
      <c r="A6" s="41" t="s">
        <v>28</v>
      </c>
      <c r="B6" s="129" t="str">
        <f>ГВС5!C6</f>
        <v>МУП Каргасокский "Тепловодоканал"</v>
      </c>
      <c r="C6" s="152"/>
      <c r="D6" s="152"/>
      <c r="E6" s="148"/>
    </row>
    <row r="7" spans="1:5" ht="15">
      <c r="A7" s="41" t="s">
        <v>29</v>
      </c>
      <c r="B7" s="129">
        <f>ГВС5!C7</f>
        <v>7006005632</v>
      </c>
      <c r="C7" s="152"/>
      <c r="D7" s="152"/>
      <c r="E7" s="148"/>
    </row>
    <row r="8" spans="1:10" ht="17.25" customHeight="1">
      <c r="A8" s="41" t="s">
        <v>30</v>
      </c>
      <c r="B8" s="163">
        <f>ГВС5!C8</f>
        <v>700601001</v>
      </c>
      <c r="C8" s="164"/>
      <c r="D8" s="164"/>
      <c r="E8" s="165"/>
      <c r="F8" s="70"/>
      <c r="G8" s="70"/>
      <c r="H8" s="70"/>
      <c r="I8" s="70"/>
      <c r="J8" s="70"/>
    </row>
    <row r="9" spans="1:5" ht="15">
      <c r="A9" s="41" t="s">
        <v>31</v>
      </c>
      <c r="B9" s="129" t="str">
        <f>ГВС5!C9</f>
        <v>с.Каргасок, ул. Голещихина,38</v>
      </c>
      <c r="C9" s="152"/>
      <c r="D9" s="152"/>
      <c r="E9" s="148"/>
    </row>
    <row r="10" spans="1:5" ht="15.75" thickBot="1">
      <c r="A10" s="41" t="s">
        <v>52</v>
      </c>
      <c r="B10" s="128" t="s">
        <v>159</v>
      </c>
      <c r="C10" s="128"/>
      <c r="D10" s="128"/>
      <c r="E10" s="128"/>
    </row>
    <row r="11" spans="1:10" ht="15">
      <c r="A11" s="155"/>
      <c r="B11" s="156"/>
      <c r="C11" s="156"/>
      <c r="D11" s="156"/>
      <c r="E11" s="156"/>
      <c r="F11" s="157"/>
      <c r="G11" s="157"/>
      <c r="H11" s="157"/>
      <c r="I11" s="157"/>
      <c r="J11" s="158"/>
    </row>
    <row r="12" spans="1:10" ht="15">
      <c r="A12" s="155"/>
      <c r="B12" s="156"/>
      <c r="C12" s="156"/>
      <c r="D12" s="156"/>
      <c r="E12" s="156"/>
      <c r="F12" s="156"/>
      <c r="G12" s="156"/>
      <c r="H12" s="156"/>
      <c r="I12" s="156"/>
      <c r="J12" s="159"/>
    </row>
    <row r="13" spans="1:10" ht="15">
      <c r="A13" s="155"/>
      <c r="B13" s="156"/>
      <c r="C13" s="156"/>
      <c r="D13" s="156"/>
      <c r="E13" s="156"/>
      <c r="F13" s="156"/>
      <c r="G13" s="156"/>
      <c r="H13" s="156"/>
      <c r="I13" s="156"/>
      <c r="J13" s="159"/>
    </row>
    <row r="14" spans="1:10" ht="15">
      <c r="A14" s="155"/>
      <c r="B14" s="156"/>
      <c r="C14" s="156"/>
      <c r="D14" s="156"/>
      <c r="E14" s="156"/>
      <c r="F14" s="156"/>
      <c r="G14" s="156"/>
      <c r="H14" s="156"/>
      <c r="I14" s="156"/>
      <c r="J14" s="159"/>
    </row>
    <row r="15" spans="1:10" ht="15">
      <c r="A15" s="155"/>
      <c r="B15" s="156"/>
      <c r="C15" s="156"/>
      <c r="D15" s="156"/>
      <c r="E15" s="156"/>
      <c r="F15" s="156"/>
      <c r="G15" s="156"/>
      <c r="H15" s="156"/>
      <c r="I15" s="156"/>
      <c r="J15" s="159"/>
    </row>
    <row r="16" spans="1:10" ht="15">
      <c r="A16" s="155"/>
      <c r="B16" s="156"/>
      <c r="C16" s="156"/>
      <c r="D16" s="156"/>
      <c r="E16" s="156"/>
      <c r="F16" s="156"/>
      <c r="G16" s="156"/>
      <c r="H16" s="156"/>
      <c r="I16" s="156"/>
      <c r="J16" s="159"/>
    </row>
    <row r="17" spans="1:10" ht="15">
      <c r="A17" s="155"/>
      <c r="B17" s="156"/>
      <c r="C17" s="156"/>
      <c r="D17" s="156"/>
      <c r="E17" s="156"/>
      <c r="F17" s="156"/>
      <c r="G17" s="156"/>
      <c r="H17" s="156"/>
      <c r="I17" s="156"/>
      <c r="J17" s="159"/>
    </row>
    <row r="18" spans="1:10" ht="15">
      <c r="A18" s="155"/>
      <c r="B18" s="156"/>
      <c r="C18" s="156"/>
      <c r="D18" s="156"/>
      <c r="E18" s="156"/>
      <c r="F18" s="156"/>
      <c r="G18" s="156"/>
      <c r="H18" s="156"/>
      <c r="I18" s="156"/>
      <c r="J18" s="159"/>
    </row>
    <row r="19" spans="1:10" ht="15">
      <c r="A19" s="155"/>
      <c r="B19" s="156"/>
      <c r="C19" s="156"/>
      <c r="D19" s="156"/>
      <c r="E19" s="156"/>
      <c r="F19" s="156"/>
      <c r="G19" s="156"/>
      <c r="H19" s="156"/>
      <c r="I19" s="156"/>
      <c r="J19" s="159"/>
    </row>
    <row r="20" spans="1:10" ht="15">
      <c r="A20" s="155"/>
      <c r="B20" s="156"/>
      <c r="C20" s="156"/>
      <c r="D20" s="156"/>
      <c r="E20" s="156"/>
      <c r="F20" s="156"/>
      <c r="G20" s="156"/>
      <c r="H20" s="156"/>
      <c r="I20" s="156"/>
      <c r="J20" s="159"/>
    </row>
    <row r="21" spans="1:10" ht="15">
      <c r="A21" s="155"/>
      <c r="B21" s="156"/>
      <c r="C21" s="156"/>
      <c r="D21" s="156"/>
      <c r="E21" s="156"/>
      <c r="F21" s="156"/>
      <c r="G21" s="156"/>
      <c r="H21" s="156"/>
      <c r="I21" s="156"/>
      <c r="J21" s="159"/>
    </row>
    <row r="22" spans="1:10" ht="15">
      <c r="A22" s="155"/>
      <c r="B22" s="156"/>
      <c r="C22" s="156"/>
      <c r="D22" s="156"/>
      <c r="E22" s="156"/>
      <c r="F22" s="156"/>
      <c r="G22" s="156"/>
      <c r="H22" s="156"/>
      <c r="I22" s="156"/>
      <c r="J22" s="159"/>
    </row>
    <row r="23" spans="1:10" ht="15">
      <c r="A23" s="155"/>
      <c r="B23" s="156"/>
      <c r="C23" s="156"/>
      <c r="D23" s="156"/>
      <c r="E23" s="156"/>
      <c r="F23" s="156"/>
      <c r="G23" s="156"/>
      <c r="H23" s="156"/>
      <c r="I23" s="156"/>
      <c r="J23" s="159"/>
    </row>
    <row r="24" spans="1:10" ht="15">
      <c r="A24" s="155"/>
      <c r="B24" s="156"/>
      <c r="C24" s="156"/>
      <c r="D24" s="156"/>
      <c r="E24" s="156"/>
      <c r="F24" s="156"/>
      <c r="G24" s="156"/>
      <c r="H24" s="156"/>
      <c r="I24" s="156"/>
      <c r="J24" s="159"/>
    </row>
    <row r="25" spans="1:10" ht="15">
      <c r="A25" s="155"/>
      <c r="B25" s="156"/>
      <c r="C25" s="156"/>
      <c r="D25" s="156"/>
      <c r="E25" s="156"/>
      <c r="F25" s="156"/>
      <c r="G25" s="156"/>
      <c r="H25" s="156"/>
      <c r="I25" s="156"/>
      <c r="J25" s="159"/>
    </row>
    <row r="26" spans="1:10" ht="15">
      <c r="A26" s="155"/>
      <c r="B26" s="156"/>
      <c r="C26" s="156"/>
      <c r="D26" s="156"/>
      <c r="E26" s="156"/>
      <c r="F26" s="156"/>
      <c r="G26" s="156"/>
      <c r="H26" s="156"/>
      <c r="I26" s="156"/>
      <c r="J26" s="159"/>
    </row>
    <row r="27" spans="1:10" ht="15.75" thickBot="1">
      <c r="A27" s="160"/>
      <c r="B27" s="161"/>
      <c r="C27" s="161"/>
      <c r="D27" s="161"/>
      <c r="E27" s="161"/>
      <c r="F27" s="161"/>
      <c r="G27" s="161"/>
      <c r="H27" s="161"/>
      <c r="I27" s="161"/>
      <c r="J27" s="162"/>
    </row>
    <row r="29" spans="1:10" ht="31.5" customHeight="1">
      <c r="A29" s="108" t="s">
        <v>77</v>
      </c>
      <c r="B29" s="108"/>
      <c r="C29" s="108"/>
      <c r="D29" s="108"/>
      <c r="E29" s="108"/>
      <c r="F29" s="108"/>
      <c r="G29" s="108"/>
      <c r="H29" s="108"/>
      <c r="I29" s="108"/>
      <c r="J29" s="108"/>
    </row>
  </sheetData>
  <sheetProtection/>
  <mergeCells count="13">
    <mergeCell ref="A29:J29"/>
    <mergeCell ref="B7:E7"/>
    <mergeCell ref="A11:J27"/>
    <mergeCell ref="B8:E8"/>
    <mergeCell ref="B9:E9"/>
    <mergeCell ref="B10:E10"/>
    <mergeCell ref="A1:J1"/>
    <mergeCell ref="B6:E6"/>
    <mergeCell ref="B2:E2"/>
    <mergeCell ref="H2:I2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K21"/>
  <sheetViews>
    <sheetView zoomScalePageLayoutView="0" workbookViewId="0" topLeftCell="A1">
      <selection activeCell="A15" sqref="A15:H15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172" t="s">
        <v>139</v>
      </c>
      <c r="B2" s="172"/>
      <c r="C2" s="172"/>
      <c r="D2" s="172"/>
      <c r="E2" s="172"/>
      <c r="F2" s="172"/>
      <c r="G2" s="172"/>
      <c r="H2" s="172"/>
      <c r="I2" s="17"/>
      <c r="J2" s="17"/>
      <c r="K2" s="17"/>
    </row>
    <row r="3" spans="1:11" ht="15">
      <c r="A3" s="41" t="s">
        <v>28</v>
      </c>
      <c r="B3" s="128" t="s">
        <v>145</v>
      </c>
      <c r="C3" s="128"/>
      <c r="D3" s="128"/>
      <c r="E3" s="128"/>
      <c r="F3" s="128"/>
      <c r="G3" s="128"/>
      <c r="H3" s="128"/>
      <c r="I3" s="17"/>
      <c r="J3" s="17"/>
      <c r="K3" s="17"/>
    </row>
    <row r="4" spans="1:11" ht="15">
      <c r="A4" s="41" t="s">
        <v>29</v>
      </c>
      <c r="B4" s="128">
        <v>7006005632</v>
      </c>
      <c r="C4" s="128"/>
      <c r="D4" s="128"/>
      <c r="E4" s="128"/>
      <c r="F4" s="128"/>
      <c r="G4" s="128"/>
      <c r="H4" s="128"/>
      <c r="I4" s="17"/>
      <c r="J4" s="17"/>
      <c r="K4" s="17"/>
    </row>
    <row r="5" spans="1:11" ht="15">
      <c r="A5" s="41" t="s">
        <v>30</v>
      </c>
      <c r="B5" s="128">
        <v>700601001</v>
      </c>
      <c r="C5" s="128"/>
      <c r="D5" s="128"/>
      <c r="E5" s="128"/>
      <c r="F5" s="128"/>
      <c r="G5" s="128"/>
      <c r="H5" s="128"/>
      <c r="I5" s="17"/>
      <c r="J5" s="17"/>
      <c r="K5" s="17"/>
    </row>
    <row r="6" spans="1:11" ht="15">
      <c r="A6" s="41" t="s">
        <v>52</v>
      </c>
      <c r="B6" s="128" t="s">
        <v>159</v>
      </c>
      <c r="C6" s="128"/>
      <c r="D6" s="128"/>
      <c r="E6" s="128"/>
      <c r="F6" s="128"/>
      <c r="G6" s="128"/>
      <c r="H6" s="128"/>
      <c r="I6" s="17"/>
      <c r="J6" s="17"/>
      <c r="K6" s="17"/>
    </row>
    <row r="7" spans="1:11" ht="12" customHeight="1">
      <c r="A7" s="172"/>
      <c r="B7" s="172"/>
      <c r="C7" s="172"/>
      <c r="D7" s="172"/>
      <c r="E7" s="172"/>
      <c r="F7" s="172"/>
      <c r="G7" s="172"/>
      <c r="H7" s="172"/>
      <c r="I7" s="17"/>
      <c r="J7" s="17"/>
      <c r="K7" s="17"/>
    </row>
    <row r="8" spans="1:11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61.5" customHeight="1">
      <c r="A9" s="83" t="s">
        <v>56</v>
      </c>
      <c r="B9" s="116" t="s">
        <v>160</v>
      </c>
      <c r="C9" s="116"/>
      <c r="D9" s="116"/>
      <c r="E9" s="116"/>
      <c r="F9" s="116"/>
      <c r="G9" s="116"/>
      <c r="H9" s="116"/>
      <c r="I9" s="17"/>
      <c r="J9" s="17"/>
      <c r="K9" s="17"/>
    </row>
    <row r="10" spans="1:11" ht="18" customHeight="1">
      <c r="A10" s="84" t="s">
        <v>21</v>
      </c>
      <c r="B10" s="116" t="s">
        <v>161</v>
      </c>
      <c r="C10" s="116"/>
      <c r="D10" s="116"/>
      <c r="E10" s="116"/>
      <c r="F10" s="116"/>
      <c r="G10" s="116"/>
      <c r="H10" s="116"/>
      <c r="I10" s="17"/>
      <c r="J10" s="17"/>
      <c r="K10" s="17"/>
    </row>
    <row r="11" spans="1:11" ht="20.25" customHeight="1">
      <c r="A11" s="84" t="s">
        <v>22</v>
      </c>
      <c r="B11" s="116" t="s">
        <v>162</v>
      </c>
      <c r="C11" s="116"/>
      <c r="D11" s="116"/>
      <c r="E11" s="116"/>
      <c r="F11" s="116"/>
      <c r="G11" s="116"/>
      <c r="H11" s="116"/>
      <c r="I11" s="17"/>
      <c r="J11" s="17"/>
      <c r="K11" s="17"/>
    </row>
    <row r="12" spans="1:11" ht="19.5" customHeight="1">
      <c r="A12" s="84" t="s">
        <v>23</v>
      </c>
      <c r="B12" s="185" t="s">
        <v>163</v>
      </c>
      <c r="C12" s="116"/>
      <c r="D12" s="116"/>
      <c r="E12" s="116"/>
      <c r="F12" s="116"/>
      <c r="G12" s="116"/>
      <c r="H12" s="116"/>
      <c r="I12" s="17"/>
      <c r="J12" s="17"/>
      <c r="K12" s="17"/>
    </row>
    <row r="13" spans="1:11" ht="18.75" customHeight="1">
      <c r="A13" s="84" t="s">
        <v>24</v>
      </c>
      <c r="B13" s="116"/>
      <c r="C13" s="116"/>
      <c r="D13" s="116"/>
      <c r="E13" s="116"/>
      <c r="F13" s="116"/>
      <c r="G13" s="116"/>
      <c r="H13" s="116"/>
      <c r="I13" s="17"/>
      <c r="J13" s="17"/>
      <c r="K13" s="17"/>
    </row>
    <row r="14" spans="1:11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32.25" customHeight="1">
      <c r="A15" s="182" t="s">
        <v>53</v>
      </c>
      <c r="B15" s="183"/>
      <c r="C15" s="183"/>
      <c r="D15" s="183"/>
      <c r="E15" s="183"/>
      <c r="F15" s="183"/>
      <c r="G15" s="183"/>
      <c r="H15" s="184"/>
      <c r="I15" s="173" t="s">
        <v>140</v>
      </c>
      <c r="J15" s="174"/>
      <c r="K15" s="175"/>
    </row>
    <row r="16" spans="1:11" ht="33.75" customHeight="1">
      <c r="A16" s="166" t="s">
        <v>54</v>
      </c>
      <c r="B16" s="167"/>
      <c r="C16" s="167"/>
      <c r="D16" s="167"/>
      <c r="E16" s="167"/>
      <c r="F16" s="167"/>
      <c r="G16" s="167"/>
      <c r="H16" s="168"/>
      <c r="I16" s="176"/>
      <c r="J16" s="177"/>
      <c r="K16" s="178"/>
    </row>
    <row r="17" spans="1:11" ht="45" customHeight="1">
      <c r="A17" s="169" t="s">
        <v>55</v>
      </c>
      <c r="B17" s="170"/>
      <c r="C17" s="170"/>
      <c r="D17" s="170"/>
      <c r="E17" s="170"/>
      <c r="F17" s="170"/>
      <c r="G17" s="170"/>
      <c r="H17" s="171"/>
      <c r="I17" s="179"/>
      <c r="J17" s="180"/>
      <c r="K17" s="181"/>
    </row>
    <row r="18" spans="1:11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30" customHeight="1">
      <c r="A19" s="108" t="s">
        <v>77</v>
      </c>
      <c r="B19" s="108"/>
      <c r="C19" s="108"/>
      <c r="D19" s="108"/>
      <c r="E19" s="108"/>
      <c r="F19" s="108"/>
      <c r="G19" s="108"/>
      <c r="H19" s="108"/>
      <c r="I19" s="17"/>
      <c r="J19" s="17"/>
      <c r="K19" s="17"/>
    </row>
    <row r="20" spans="1:11" ht="1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sheetProtection/>
  <mergeCells count="16">
    <mergeCell ref="I15:K17"/>
    <mergeCell ref="B3:H3"/>
    <mergeCell ref="A15:H15"/>
    <mergeCell ref="B13:H13"/>
    <mergeCell ref="B12:H12"/>
    <mergeCell ref="A2:H2"/>
    <mergeCell ref="B4:H4"/>
    <mergeCell ref="B5:H5"/>
    <mergeCell ref="B6:H6"/>
    <mergeCell ref="A19:H19"/>
    <mergeCell ref="A16:H16"/>
    <mergeCell ref="A17:H17"/>
    <mergeCell ref="A7:H7"/>
    <mergeCell ref="B9:H9"/>
    <mergeCell ref="B10:H10"/>
    <mergeCell ref="B11:H11"/>
  </mergeCells>
  <hyperlinks>
    <hyperlink ref="B12" r:id="rId1" display="TVK@kargasok.tomsknet.ru"/>
  </hyperlink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2010-02-27T08:19:32Z</cp:lastPrinted>
  <dcterms:created xsi:type="dcterms:W3CDTF">2010-02-16T11:54:29Z</dcterms:created>
  <dcterms:modified xsi:type="dcterms:W3CDTF">2011-04-18T08:01:53Z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