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.1" sheetId="5" r:id="rId5"/>
    <sheet name="Т2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<sst xmlns="http://schemas.openxmlformats.org/spreadsheetml/2006/main" count="424" uniqueCount="263">
  <si>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</si>
  <si>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</si>
  <si>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</si>
  <si>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</si>
  <si>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</si>
  <si>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</si>
  <si>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</si>
  <si>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</si>
  <si>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</si>
  <si>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</si>
  <si>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</si>
  <si>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</si>
  <si>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</si>
  <si>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</si>
  <si>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</si>
  <si>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</si>
  <si>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</si>
  <si>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</si>
  <si>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</si>
  <si>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</si>
  <si>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</si>
  <si>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</si>
  <si>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</si>
  <si>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</si>
  <si>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</si>
  <si>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</si>
  <si>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</si>
  <si>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</si>
  <si>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</si>
  <si>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</si>
  <si>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</si>
  <si>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</si>
  <si>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</si>
  <si>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</si>
  <si>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</si>
  <si>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</si>
  <si>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</si>
  <si>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</si>
  <si>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</si>
  <si>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</si>
  <si>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</si>
  <si>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</si>
  <si>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</si>
  <si>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</si>
  <si>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</si>
  <si>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</si>
  <si>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</si>
  <si>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</si>
  <si>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</si>
  <si>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</si>
  <si>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</si>
  <si>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</si>
  <si>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</si>
  <si>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</si>
  <si>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</si>
  <si>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</si>
  <si>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</si>
  <si>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</si>
  <si>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</si>
  <si>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</si>
  <si>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</si>
  <si>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</si>
  <si>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</si>
  <si>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</si>
  <si>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</si>
  <si>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</si>
  <si>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</si>
  <si>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</si>
  <si>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</si>
  <si>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</si>
  <si>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</si>
  <si>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</si>
  <si>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</si>
  <si>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</si>
  <si>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</si>
  <si>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</si>
  <si>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</si>
  <si>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</si>
  <si>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</si>
  <si>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</si>
  <si>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</si>
  <si>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</si>
  <si>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</si>
  <si>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</si>
  <si>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</si>
  <si>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</si>
  <si>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</si>
  <si>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</si>
  <si>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</si>
  <si>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</si>
  <si>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</si>
  <si>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</si>
  <si>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</si>
  <si>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</si>
  <si>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</si>
  <si>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</si>
  <si>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</si>
  <si>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</si>
  <si>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</si>
  <si>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</si>
  <si>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</si>
  <si>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</si>
  <si>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</si>
  <si>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</si>
  <si>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</si>
  <si>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</si>
  <si>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</si>
  <si>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</si>
  <si>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</si>
  <si>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</si>
  <si>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</si>
  <si>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</si>
  <si>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</si>
  <si>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</si>
  <si>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</si>
  <si>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</si>
  <si>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</si>
  <si>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</si>
  <si>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</si>
  <si>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</si>
  <si>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</si>
  <si>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</si>
  <si>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</si>
  <si>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</si>
  <si>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</si>
  <si>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</si>
  <si>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</si>
  <si>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</si>
  <si>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</si>
  <si>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</si>
  <si>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</si>
  <si>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</si>
  <si>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</si>
  <si>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</si>
  <si>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</si>
  <si>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</si>
  <si>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</si>
  <si>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</si>
  <si>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</si>
  <si>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</si>
  <si>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</si>
  <si>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</si>
  <si>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</si>
  <si>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</si>
  <si>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</si>
  <si>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</si>
  <si>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</si>
  <si>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</si>
  <si>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</si>
  <si>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</si>
  <si>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</si>
  <si>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</si>
  <si>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</si>
  <si>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</si>
  <si>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</si>
  <si>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</si>
  <si>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</si>
  <si>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</si>
  <si>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</si>
  <si>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</si>
  <si>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</si>
  <si>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</si>
  <si>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</si>
  <si>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</si>
  <si>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</si>
  <si>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</si>
  <si>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</si>
  <si>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</si>
  <si>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</si>
  <si>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</si>
  <si>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</si>
  <si>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</si>
  <si>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</si>
  <si>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</si>
  <si>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</si>
  <si>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</si>
  <si>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</si>
  <si>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</si>
  <si>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</si>
  <si>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</si>
  <si>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</si>
  <si>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</si>
  <si>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</si>
  <si>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</si>
  <si>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</si>
  <si>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</si>
  <si>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</si>
  <si>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</si>
  <si>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</si>
  <si>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</si>
  <si>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</si>
  <si>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</si>
  <si>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</si>
  <si>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</si>
  <si>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</si>
  <si>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</si>
  <si>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</si>
  <si>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</si>
  <si>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</si>
  <si>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</si>
  <si>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</si>
  <si>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</si>
  <si>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</si>
  <si>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</si>
  <si>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</si>
  <si>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</si>
  <si>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</si>
  <si>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</si>
  <si>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</si>
  <si>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</si>
  <si>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</si>
  <si>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</si>
  <si>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</si>
  <si>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</si>
  <si>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</si>
  <si>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</si>
  <si>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</si>
  <si>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</si>
  <si>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</si>
  <si>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</si>
  <si>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</si>
  <si>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</si>
  <si>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</si>
  <si>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</si>
  <si>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</si>
  <si>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</si>
  <si>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</si>
  <si>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</si>
  <si>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</si>
  <si>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</si>
  <si>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</si>
  <si>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</si>
  <si>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</si>
  <si>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</si>
  <si>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</si>
  <si>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</si>
  <si>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</si>
  <si>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</si>
  <si>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Кемеровская обл, г. Кемерово, ул. Федоровского, 32</t>
  </si>
  <si>
    <t>производство, передача</t>
  </si>
  <si>
    <t>-</t>
  </si>
  <si>
    <t xml:space="preserve"> руб/Гкал без НДС</t>
  </si>
  <si>
    <t xml:space="preserve">Кемеровская  обл., г.Кемерово  ул. Федоровского, 32 </t>
  </si>
  <si>
    <t xml:space="preserve"> Кемеровская квартирно-эксплуатационная  часть  СибВО </t>
  </si>
  <si>
    <t xml:space="preserve">Кемеровская обл., г. Кемерово  ул. Федоровского,32 </t>
  </si>
  <si>
    <t>2009  год</t>
  </si>
  <si>
    <t xml:space="preserve">  </t>
  </si>
  <si>
    <t xml:space="preserve">Департамент тарифного регулирования  государственного  заказа Томской области </t>
  </si>
  <si>
    <t>с 1 января 2010 по 31 декабря 2010 г.</t>
  </si>
  <si>
    <t>1211,78 (без НДС)</t>
  </si>
  <si>
    <t xml:space="preserve">         ФГУ "Кемеровская квартирно-эксплуатационная  часть  района"Минобороны России</t>
  </si>
  <si>
    <t xml:space="preserve">2010 год </t>
  </si>
  <si>
    <t xml:space="preserve"> ФГУ "Кемеровская квартирно-эксплуатационная чать  района" </t>
  </si>
  <si>
    <t xml:space="preserve">Газета "Советский  север" №      от 25.01.2010 </t>
  </si>
  <si>
    <t xml:space="preserve">  Начальник  ФГУ"Кемеровская КЭЧ района" </t>
  </si>
  <si>
    <t xml:space="preserve">                                                 Портнов Ю.Н. </t>
  </si>
  <si>
    <t xml:space="preserve">Исполнитель: </t>
  </si>
  <si>
    <t xml:space="preserve"> Начальник  топливно-энергетической группы  </t>
  </si>
  <si>
    <t xml:space="preserve"> Райфикершт  Н.А. </t>
  </si>
  <si>
    <t xml:space="preserve">тел. 8( 3842) 28-28-33 </t>
  </si>
  <si>
    <t>м.п.</t>
  </si>
  <si>
    <t xml:space="preserve"> </t>
  </si>
  <si>
    <t>Приказ РЭК Томской области №  57/391 от 17.12.2009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</si>
</sst>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/>
      <top style="thick"/>
      <bottom>
        <color indexed="63"/>
      </bottom>
    </border>
    <border>
      <left style="thick"/>
      <right/>
      <top>
        <color indexed="63"/>
      </top>
      <bottom style="thin"/>
    </border>
    <border>
      <left style="medium"/>
      <right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8" fillId="23" borderId="34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4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8" xfId="53" applyNumberFormat="1" applyFont="1" applyFill="1" applyBorder="1" applyAlignment="1" applyProtection="1">
      <alignment horizontal="center" wrapText="1"/>
      <protection locked="0"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5" xfId="53" applyFont="1" applyFill="1" applyBorder="1" applyAlignment="1" applyProtection="1">
      <alignment wrapText="1"/>
      <protection/>
    </xf>
    <xf numFmtId="0" fontId="7" fillId="2" borderId="46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5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/>
    </xf>
    <xf numFmtId="0" fontId="8" fillId="23" borderId="34" xfId="0" applyFont="1" applyFill="1" applyBorder="1" applyAlignment="1">
      <alignment horizontal="center"/>
    </xf>
    <xf numFmtId="0" fontId="8" fillId="23" borderId="34" xfId="0" applyFont="1" applyFill="1" applyBorder="1" applyAlignment="1">
      <alignment horizontal="center" vertical="center" wrapText="1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13" xfId="0" applyFill="1" applyBorder="1" applyAlignment="1">
      <alignment horizontal="center" vertical="center" wrapText="1"/>
    </xf>
    <xf numFmtId="0" fontId="0" fillId="2" borderId="51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0" fillId="2" borderId="53" xfId="0" applyFill="1" applyBorder="1" applyAlignment="1">
      <alignment vertical="top" wrapText="1"/>
    </xf>
    <xf numFmtId="0" fontId="0" fillId="23" borderId="54" xfId="0" applyFill="1" applyBorder="1" applyAlignment="1">
      <alignment horizontal="center"/>
    </xf>
    <xf numFmtId="2" fontId="0" fillId="23" borderId="34" xfId="0" applyNumberFormat="1" applyFill="1" applyBorder="1" applyAlignment="1">
      <alignment horizontal="center"/>
    </xf>
    <xf numFmtId="0" fontId="0" fillId="2" borderId="55" xfId="0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top"/>
    </xf>
    <xf numFmtId="0" fontId="15" fillId="0" borderId="56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57" xfId="0" applyFont="1" applyFill="1" applyBorder="1" applyAlignment="1">
      <alignment horizontal="left" vertical="top" wrapText="1"/>
    </xf>
    <xf numFmtId="0" fontId="14" fillId="0" borderId="5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/>
    </xf>
    <xf numFmtId="0" fontId="15" fillId="0" borderId="60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/>
    </xf>
    <xf numFmtId="0" fontId="14" fillId="0" borderId="6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/>
    </xf>
    <xf numFmtId="0" fontId="15" fillId="0" borderId="58" xfId="0" applyFont="1" applyFill="1" applyBorder="1" applyAlignment="1">
      <alignment horizontal="left" vertical="top"/>
    </xf>
    <xf numFmtId="0" fontId="14" fillId="0" borderId="6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5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63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7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11" borderId="23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8" xfId="0" applyFont="1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7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11" borderId="69" xfId="0" applyFont="1" applyFill="1" applyBorder="1" applyAlignment="1">
      <alignment horizontal="left" vertical="center"/>
    </xf>
    <xf numFmtId="0" fontId="5" fillId="11" borderId="70" xfId="0" applyFont="1" applyFill="1" applyBorder="1" applyAlignment="1">
      <alignment horizontal="left" vertic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23" borderId="11" xfId="0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4;&#1072;&#1093;&#1072;&#1075;&#1086;&#1085;\&#1052;&#1086;&#1080;%20&#1076;&#1086;&#1082;&#1091;&#1084;&#1077;&#1085;&#1090;&#1099;\&#1088;&#1072;&#1089;&#1095;&#1077;&#1090;%20&#1090;&#1072;&#1088;&#1080;&#1092;&#1072;%20%202011%20&#1050;&#1077;&#1084;&#1077;&#1088;&#1086;&#1074;&#1089;&#1082;&#1072;&#1103;%20&#1050;&#1069;&#1063;\3-93%202011%20%20&#1075;&#1086;&#1076;\&#1056;&#1069;&#1050;%202011%203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Т.1.2."/>
      <sheetName val="Т.2. Тепл.сети"/>
      <sheetName val="Т.3. Собств.нужды"/>
      <sheetName val="Т.4. Вода ХВО"/>
      <sheetName val=" П 7.1 общий"/>
      <sheetName val=" П1.7  3-93"/>
      <sheetName val="П 1.10 общий"/>
      <sheetName val="П1.9 общий"/>
      <sheetName val="П1.9 3-93"/>
      <sheetName val="П1.16 ХВО"/>
      <sheetName val="П1.16 ТХ"/>
      <sheetName val="15 и 22"/>
      <sheetName val="табл п.1.12"/>
      <sheetName val="П 1.12 - общий"/>
      <sheetName val="Смета ХОВ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7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5" t="s">
        <v>217</v>
      </c>
      <c r="C4" s="136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4" t="s">
        <v>235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76"/>
      <c r="C3" s="176"/>
      <c r="D3" s="176"/>
      <c r="E3" s="176"/>
      <c r="G3" s="4"/>
      <c r="H3" s="164"/>
      <c r="I3" s="164"/>
    </row>
    <row r="4" spans="1:5" ht="15">
      <c r="A4" s="11" t="s">
        <v>30</v>
      </c>
      <c r="B4" s="176"/>
      <c r="C4" s="176"/>
      <c r="D4" s="176"/>
      <c r="E4" s="176"/>
    </row>
    <row r="5" spans="1:5" ht="15">
      <c r="A5" s="11" t="s">
        <v>31</v>
      </c>
      <c r="B5" s="176"/>
      <c r="C5" s="176"/>
      <c r="D5" s="176"/>
      <c r="E5" s="176"/>
    </row>
    <row r="6" spans="1:5" ht="15">
      <c r="A6" s="11" t="s">
        <v>91</v>
      </c>
      <c r="B6" s="176"/>
      <c r="C6" s="176"/>
      <c r="D6" s="176"/>
      <c r="E6" s="176"/>
    </row>
    <row r="7" spans="1:5" ht="15">
      <c r="A7" s="11" t="s">
        <v>98</v>
      </c>
      <c r="B7" s="176"/>
      <c r="C7" s="176"/>
      <c r="D7" s="176"/>
      <c r="E7" s="176"/>
    </row>
    <row r="8" spans="2:5" ht="15.75" thickBot="1">
      <c r="B8" s="255"/>
      <c r="C8" s="255"/>
      <c r="D8" s="255"/>
      <c r="E8" s="255"/>
    </row>
    <row r="9" spans="1:10" ht="1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0" ht="15">
      <c r="A10" s="259"/>
      <c r="B10" s="260"/>
      <c r="C10" s="260"/>
      <c r="D10" s="260"/>
      <c r="E10" s="260"/>
      <c r="F10" s="260"/>
      <c r="G10" s="260"/>
      <c r="H10" s="260"/>
      <c r="I10" s="260"/>
      <c r="J10" s="261"/>
    </row>
    <row r="11" spans="1:10" ht="15">
      <c r="A11" s="259"/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ht="15">
      <c r="A12" s="259"/>
      <c r="B12" s="260"/>
      <c r="C12" s="260"/>
      <c r="D12" s="260"/>
      <c r="E12" s="260"/>
      <c r="F12" s="260"/>
      <c r="G12" s="260"/>
      <c r="H12" s="260"/>
      <c r="I12" s="260"/>
      <c r="J12" s="261"/>
    </row>
    <row r="13" spans="1:10" ht="15">
      <c r="A13" s="259"/>
      <c r="B13" s="260"/>
      <c r="C13" s="260"/>
      <c r="D13" s="260"/>
      <c r="E13" s="260"/>
      <c r="F13" s="260"/>
      <c r="G13" s="260"/>
      <c r="H13" s="260"/>
      <c r="I13" s="260"/>
      <c r="J13" s="261"/>
    </row>
    <row r="14" spans="1:10" ht="15">
      <c r="A14" s="259"/>
      <c r="B14" s="260"/>
      <c r="C14" s="260"/>
      <c r="D14" s="260"/>
      <c r="E14" s="260"/>
      <c r="F14" s="260"/>
      <c r="G14" s="260"/>
      <c r="H14" s="260"/>
      <c r="I14" s="260"/>
      <c r="J14" s="261"/>
    </row>
    <row r="15" spans="1:10" ht="15">
      <c r="A15" s="259"/>
      <c r="B15" s="260"/>
      <c r="C15" s="260"/>
      <c r="D15" s="260"/>
      <c r="E15" s="260"/>
      <c r="F15" s="260"/>
      <c r="G15" s="260"/>
      <c r="H15" s="260"/>
      <c r="I15" s="260"/>
      <c r="J15" s="261"/>
    </row>
    <row r="16" spans="1:10" ht="15">
      <c r="A16" s="259"/>
      <c r="B16" s="260"/>
      <c r="C16" s="260"/>
      <c r="D16" s="260"/>
      <c r="E16" s="260"/>
      <c r="F16" s="260"/>
      <c r="G16" s="260"/>
      <c r="H16" s="260"/>
      <c r="I16" s="260"/>
      <c r="J16" s="261"/>
    </row>
    <row r="17" spans="1:10" ht="15">
      <c r="A17" s="259"/>
      <c r="B17" s="260"/>
      <c r="C17" s="260"/>
      <c r="D17" s="260"/>
      <c r="E17" s="260"/>
      <c r="F17" s="260"/>
      <c r="G17" s="260"/>
      <c r="H17" s="260"/>
      <c r="I17" s="260"/>
      <c r="J17" s="261"/>
    </row>
    <row r="18" spans="1:10" ht="15">
      <c r="A18" s="259"/>
      <c r="B18" s="260"/>
      <c r="C18" s="260"/>
      <c r="D18" s="260"/>
      <c r="E18" s="260"/>
      <c r="F18" s="260"/>
      <c r="G18" s="260"/>
      <c r="H18" s="260"/>
      <c r="I18" s="260"/>
      <c r="J18" s="261"/>
    </row>
    <row r="19" spans="1:10" ht="15">
      <c r="A19" s="259"/>
      <c r="B19" s="260"/>
      <c r="C19" s="260"/>
      <c r="D19" s="260"/>
      <c r="E19" s="260"/>
      <c r="F19" s="260"/>
      <c r="G19" s="260"/>
      <c r="H19" s="260"/>
      <c r="I19" s="260"/>
      <c r="J19" s="261"/>
    </row>
    <row r="20" spans="1:10" ht="15">
      <c r="A20" s="259"/>
      <c r="B20" s="260"/>
      <c r="C20" s="260"/>
      <c r="D20" s="260"/>
      <c r="E20" s="260"/>
      <c r="F20" s="260"/>
      <c r="G20" s="260"/>
      <c r="H20" s="260"/>
      <c r="I20" s="260"/>
      <c r="J20" s="261"/>
    </row>
    <row r="21" spans="1:10" ht="15">
      <c r="A21" s="259"/>
      <c r="B21" s="260"/>
      <c r="C21" s="260"/>
      <c r="D21" s="260"/>
      <c r="E21" s="260"/>
      <c r="F21" s="260"/>
      <c r="G21" s="260"/>
      <c r="H21" s="260"/>
      <c r="I21" s="260"/>
      <c r="J21" s="261"/>
    </row>
    <row r="22" spans="1:10" ht="15">
      <c r="A22" s="259"/>
      <c r="B22" s="260"/>
      <c r="C22" s="260"/>
      <c r="D22" s="260"/>
      <c r="E22" s="260"/>
      <c r="F22" s="260"/>
      <c r="G22" s="260"/>
      <c r="H22" s="260"/>
      <c r="I22" s="260"/>
      <c r="J22" s="261"/>
    </row>
    <row r="23" spans="1:10" ht="15">
      <c r="A23" s="259"/>
      <c r="B23" s="260"/>
      <c r="C23" s="260"/>
      <c r="D23" s="260"/>
      <c r="E23" s="260"/>
      <c r="F23" s="260"/>
      <c r="G23" s="260"/>
      <c r="H23" s="260"/>
      <c r="I23" s="260"/>
      <c r="J23" s="261"/>
    </row>
    <row r="24" spans="1:10" ht="15">
      <c r="A24" s="259"/>
      <c r="B24" s="260"/>
      <c r="C24" s="260"/>
      <c r="D24" s="260"/>
      <c r="E24" s="260"/>
      <c r="F24" s="260"/>
      <c r="G24" s="260"/>
      <c r="H24" s="260"/>
      <c r="I24" s="260"/>
      <c r="J24" s="261"/>
    </row>
    <row r="25" spans="1:10" ht="15.75" thickBot="1">
      <c r="A25" s="262"/>
      <c r="B25" s="263"/>
      <c r="C25" s="263"/>
      <c r="D25" s="263"/>
      <c r="E25" s="263"/>
      <c r="F25" s="263"/>
      <c r="G25" s="263"/>
      <c r="H25" s="263"/>
      <c r="I25" s="263"/>
      <c r="J25" s="264"/>
    </row>
    <row r="27" spans="1:10" ht="33.75" customHeight="1">
      <c r="A27" s="213" t="s">
        <v>151</v>
      </c>
      <c r="B27" s="213"/>
      <c r="C27" s="213"/>
      <c r="D27" s="213"/>
      <c r="E27" s="213"/>
      <c r="F27" s="213"/>
      <c r="G27" s="213"/>
      <c r="H27" s="213"/>
      <c r="I27" s="213"/>
      <c r="J27" s="21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6">
      <selection activeCell="K12" sqref="K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4.5" customHeight="1">
      <c r="B1" s="274" t="s">
        <v>236</v>
      </c>
      <c r="C1" s="274"/>
      <c r="D1" s="274"/>
      <c r="E1" s="274"/>
      <c r="F1" s="274"/>
      <c r="G1" s="274"/>
      <c r="H1" s="274"/>
      <c r="I1" s="274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76"/>
      <c r="D3" s="176"/>
      <c r="E3" s="176"/>
      <c r="F3" s="176"/>
      <c r="G3" s="176"/>
      <c r="H3" s="176"/>
      <c r="I3" s="176"/>
    </row>
    <row r="4" spans="2:9" ht="15">
      <c r="B4" s="11" t="s">
        <v>30</v>
      </c>
      <c r="C4" s="176"/>
      <c r="D4" s="176"/>
      <c r="E4" s="176"/>
      <c r="F4" s="176"/>
      <c r="G4" s="176"/>
      <c r="H4" s="176"/>
      <c r="I4" s="176"/>
    </row>
    <row r="5" spans="2:9" ht="15">
      <c r="B5" s="11" t="s">
        <v>31</v>
      </c>
      <c r="C5" s="176"/>
      <c r="D5" s="176"/>
      <c r="E5" s="176"/>
      <c r="F5" s="176"/>
      <c r="G5" s="176"/>
      <c r="H5" s="176"/>
      <c r="I5" s="176"/>
    </row>
    <row r="6" spans="2:9" ht="15">
      <c r="B6" s="11" t="s">
        <v>98</v>
      </c>
      <c r="C6" s="176"/>
      <c r="D6" s="176"/>
      <c r="E6" s="176"/>
      <c r="F6" s="176"/>
      <c r="G6" s="176"/>
      <c r="H6" s="176"/>
      <c r="I6" s="176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48"/>
      <c r="D8" s="248"/>
      <c r="E8" s="248"/>
      <c r="F8" s="248"/>
      <c r="G8" s="248"/>
      <c r="H8" s="248"/>
      <c r="I8" s="248"/>
    </row>
    <row r="9" spans="2:9" ht="28.5" customHeight="1">
      <c r="B9" s="18" t="s">
        <v>35</v>
      </c>
      <c r="C9" s="248"/>
      <c r="D9" s="248"/>
      <c r="E9" s="248"/>
      <c r="F9" s="248"/>
      <c r="G9" s="248"/>
      <c r="H9" s="248"/>
      <c r="I9" s="248"/>
    </row>
    <row r="10" spans="2:9" ht="27" customHeight="1">
      <c r="B10" s="18" t="s">
        <v>34</v>
      </c>
      <c r="C10" s="248" t="s">
        <v>246</v>
      </c>
      <c r="D10" s="248"/>
      <c r="E10" s="248"/>
      <c r="F10" s="248"/>
      <c r="G10" s="248"/>
      <c r="H10" s="248"/>
      <c r="I10" s="248"/>
    </row>
    <row r="11" spans="2:9" ht="28.5" customHeight="1">
      <c r="B11" s="18" t="s">
        <v>32</v>
      </c>
      <c r="C11" s="248"/>
      <c r="D11" s="248"/>
      <c r="E11" s="248"/>
      <c r="F11" s="248"/>
      <c r="G11" s="248"/>
      <c r="H11" s="248"/>
      <c r="I11" s="248"/>
    </row>
    <row r="12" spans="2:9" ht="27" customHeight="1">
      <c r="B12" s="18" t="s">
        <v>33</v>
      </c>
      <c r="C12" s="248"/>
      <c r="D12" s="248"/>
      <c r="E12" s="248"/>
      <c r="F12" s="248"/>
      <c r="G12" s="248"/>
      <c r="H12" s="248"/>
      <c r="I12" s="248"/>
    </row>
    <row r="14" spans="2:12" ht="22.5" customHeight="1">
      <c r="B14" s="275" t="s">
        <v>82</v>
      </c>
      <c r="C14" s="276"/>
      <c r="D14" s="276"/>
      <c r="E14" s="276"/>
      <c r="F14" s="276"/>
      <c r="G14" s="276"/>
      <c r="H14" s="276"/>
      <c r="I14" s="277"/>
      <c r="J14" s="265" t="s">
        <v>237</v>
      </c>
      <c r="K14" s="266"/>
      <c r="L14" s="267"/>
    </row>
    <row r="15" spans="2:12" ht="27" customHeight="1">
      <c r="B15" s="278" t="s">
        <v>83</v>
      </c>
      <c r="C15" s="279"/>
      <c r="D15" s="279"/>
      <c r="E15" s="279"/>
      <c r="F15" s="279"/>
      <c r="G15" s="279"/>
      <c r="H15" s="279"/>
      <c r="I15" s="280"/>
      <c r="J15" s="268"/>
      <c r="K15" s="269"/>
      <c r="L15" s="270"/>
    </row>
    <row r="16" spans="2:12" ht="57.75" customHeight="1">
      <c r="B16" s="281" t="s">
        <v>104</v>
      </c>
      <c r="C16" s="282"/>
      <c r="D16" s="282"/>
      <c r="E16" s="282"/>
      <c r="F16" s="282"/>
      <c r="G16" s="282"/>
      <c r="H16" s="282"/>
      <c r="I16" s="283"/>
      <c r="J16" s="271"/>
      <c r="K16" s="272"/>
      <c r="L16" s="273"/>
    </row>
    <row r="18" spans="2:9" ht="32.25" customHeight="1">
      <c r="B18" s="213" t="s">
        <v>152</v>
      </c>
      <c r="C18" s="213"/>
      <c r="D18" s="213"/>
      <c r="E18" s="213"/>
      <c r="F18" s="213"/>
      <c r="G18" s="213"/>
      <c r="H18" s="213"/>
      <c r="I18" s="213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13.140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73" t="s">
        <v>221</v>
      </c>
      <c r="C2" s="173"/>
      <c r="D2" s="173"/>
      <c r="E2" s="173"/>
      <c r="F2" s="173"/>
      <c r="G2" s="173"/>
      <c r="H2" s="173"/>
      <c r="I2" s="173"/>
    </row>
    <row r="3" spans="2:9" ht="9" customHeight="1" thickBot="1">
      <c r="B3" s="93"/>
      <c r="C3" s="93"/>
      <c r="D3" s="93"/>
      <c r="E3" s="93"/>
      <c r="F3" s="93"/>
      <c r="G3" s="93"/>
      <c r="H3" s="93"/>
      <c r="I3" s="93"/>
    </row>
    <row r="4" spans="2:9" ht="15.75" thickTop="1">
      <c r="B4" s="152" t="s">
        <v>0</v>
      </c>
      <c r="C4" s="153"/>
      <c r="D4" s="165" t="s">
        <v>252</v>
      </c>
      <c r="E4" s="165"/>
      <c r="F4" s="165"/>
      <c r="G4" s="165"/>
      <c r="H4" s="165"/>
      <c r="I4" s="166"/>
    </row>
    <row r="5" spans="2:9" ht="15">
      <c r="B5" s="126" t="s">
        <v>30</v>
      </c>
      <c r="C5" s="127"/>
      <c r="D5" s="128">
        <v>4209018007</v>
      </c>
      <c r="E5" s="128"/>
      <c r="F5" s="128"/>
      <c r="G5" s="128"/>
      <c r="H5" s="128"/>
      <c r="I5" s="125"/>
    </row>
    <row r="6" spans="2:9" ht="15">
      <c r="B6" s="126" t="s">
        <v>31</v>
      </c>
      <c r="C6" s="127"/>
      <c r="D6" s="128">
        <v>420501001</v>
      </c>
      <c r="E6" s="128"/>
      <c r="F6" s="128"/>
      <c r="G6" s="128"/>
      <c r="H6" s="128"/>
      <c r="I6" s="125"/>
    </row>
    <row r="7" spans="2:9" ht="15.75" thickBot="1">
      <c r="B7" s="131" t="s">
        <v>84</v>
      </c>
      <c r="C7" s="132"/>
      <c r="D7" s="128" t="s">
        <v>238</v>
      </c>
      <c r="E7" s="128"/>
      <c r="F7" s="128"/>
      <c r="G7" s="128"/>
      <c r="H7" s="128"/>
      <c r="I7" s="125"/>
    </row>
    <row r="8" spans="1:9" ht="15.75" thickTop="1">
      <c r="A8" s="164"/>
      <c r="B8" s="137" t="s">
        <v>214</v>
      </c>
      <c r="C8" s="138"/>
      <c r="D8" s="165" t="s">
        <v>262</v>
      </c>
      <c r="E8" s="165"/>
      <c r="F8" s="165"/>
      <c r="G8" s="165"/>
      <c r="H8" s="165"/>
      <c r="I8" s="166"/>
    </row>
    <row r="9" spans="1:9" ht="15">
      <c r="A9" s="164"/>
      <c r="B9" s="133"/>
      <c r="C9" s="134"/>
      <c r="D9" s="149"/>
      <c r="E9" s="149"/>
      <c r="F9" s="149"/>
      <c r="G9" s="149"/>
      <c r="H9" s="149"/>
      <c r="I9" s="150"/>
    </row>
    <row r="10" spans="2:9" ht="28.5" customHeight="1">
      <c r="B10" s="133" t="s">
        <v>25</v>
      </c>
      <c r="C10" s="134"/>
      <c r="D10" s="146" t="s">
        <v>247</v>
      </c>
      <c r="E10" s="147"/>
      <c r="F10" s="147"/>
      <c r="G10" s="147"/>
      <c r="H10" s="147"/>
      <c r="I10" s="148"/>
    </row>
    <row r="11" spans="2:9" ht="15">
      <c r="B11" s="133" t="s">
        <v>87</v>
      </c>
      <c r="C11" s="134"/>
      <c r="D11" s="149" t="s">
        <v>248</v>
      </c>
      <c r="E11" s="149"/>
      <c r="F11" s="149"/>
      <c r="G11" s="149"/>
      <c r="H11" s="149"/>
      <c r="I11" s="150"/>
    </row>
    <row r="12" spans="2:9" ht="15.75" thickBot="1">
      <c r="B12" s="161" t="s">
        <v>1</v>
      </c>
      <c r="C12" s="162"/>
      <c r="D12" s="139" t="s">
        <v>253</v>
      </c>
      <c r="E12" s="139"/>
      <c r="F12" s="139"/>
      <c r="G12" s="139"/>
      <c r="H12" s="139"/>
      <c r="I12" s="140"/>
    </row>
    <row r="13" spans="2:9" ht="16.5" thickBot="1" thickTop="1">
      <c r="B13" s="163" t="s">
        <v>44</v>
      </c>
      <c r="C13" s="163"/>
      <c r="D13" s="163"/>
      <c r="E13" s="163"/>
      <c r="F13" s="163"/>
      <c r="G13" s="163"/>
      <c r="H13" s="163"/>
      <c r="I13" s="163"/>
    </row>
    <row r="14" spans="2:9" ht="15" customHeight="1" thickBot="1" thickTop="1">
      <c r="B14" s="143" t="s">
        <v>38</v>
      </c>
      <c r="C14" s="143"/>
      <c r="D14" s="143" t="s">
        <v>18</v>
      </c>
      <c r="E14" s="143" t="s">
        <v>23</v>
      </c>
      <c r="F14" s="143"/>
      <c r="G14" s="143"/>
      <c r="H14" s="143"/>
      <c r="I14" s="143" t="s">
        <v>26</v>
      </c>
    </row>
    <row r="15" spans="2:9" ht="49.5" customHeight="1" thickBot="1" thickTop="1">
      <c r="B15" s="143"/>
      <c r="C15" s="143"/>
      <c r="D15" s="143"/>
      <c r="E15" s="100" t="s">
        <v>19</v>
      </c>
      <c r="F15" s="100" t="s">
        <v>20</v>
      </c>
      <c r="G15" s="100" t="s">
        <v>21</v>
      </c>
      <c r="H15" s="100" t="s">
        <v>22</v>
      </c>
      <c r="I15" s="143"/>
    </row>
    <row r="16" spans="2:9" ht="15.75" customHeight="1" thickBot="1" thickTop="1">
      <c r="B16" s="151" t="s">
        <v>36</v>
      </c>
      <c r="C16" s="94" t="s">
        <v>24</v>
      </c>
      <c r="D16" s="96" t="s">
        <v>249</v>
      </c>
      <c r="E16" s="96"/>
      <c r="F16" s="96"/>
      <c r="G16" s="96"/>
      <c r="H16" s="96"/>
      <c r="I16" s="97"/>
    </row>
    <row r="17" spans="2:9" ht="16.5" thickBot="1" thickTop="1">
      <c r="B17" s="151"/>
      <c r="C17" s="98" t="s">
        <v>43</v>
      </c>
      <c r="D17" s="96"/>
      <c r="E17" s="99"/>
      <c r="F17" s="99"/>
      <c r="G17" s="99"/>
      <c r="H17" s="99"/>
      <c r="I17" s="96"/>
    </row>
    <row r="18" spans="2:9" ht="27.75" thickBot="1" thickTop="1">
      <c r="B18" s="145" t="s">
        <v>37</v>
      </c>
      <c r="C18" s="94" t="s">
        <v>24</v>
      </c>
      <c r="D18" s="96" t="s">
        <v>249</v>
      </c>
      <c r="E18" s="99"/>
      <c r="F18" s="99"/>
      <c r="G18" s="99"/>
      <c r="H18" s="99"/>
      <c r="I18" s="96"/>
    </row>
    <row r="19" spans="2:9" ht="27" thickBot="1" thickTop="1">
      <c r="B19" s="145"/>
      <c r="C19" s="94" t="s">
        <v>43</v>
      </c>
      <c r="D19" s="99"/>
      <c r="E19" s="99"/>
      <c r="F19" s="99"/>
      <c r="G19" s="99"/>
      <c r="H19" s="99"/>
      <c r="I19" s="96"/>
    </row>
    <row r="20" spans="2:9" ht="16.5" thickBot="1" thickTop="1">
      <c r="B20" s="144" t="s">
        <v>100</v>
      </c>
      <c r="C20" s="144"/>
      <c r="D20" s="144"/>
      <c r="E20" s="144"/>
      <c r="F20" s="144"/>
      <c r="G20" s="144"/>
      <c r="H20" s="144"/>
      <c r="I20" s="144"/>
    </row>
    <row r="21" spans="2:9" ht="16.5" thickBot="1" thickTop="1">
      <c r="B21" s="151" t="s">
        <v>36</v>
      </c>
      <c r="C21" s="94" t="s">
        <v>45</v>
      </c>
      <c r="D21" s="95"/>
      <c r="E21" s="96"/>
      <c r="F21" s="96"/>
      <c r="G21" s="96"/>
      <c r="H21" s="96"/>
      <c r="I21" s="97"/>
    </row>
    <row r="22" spans="2:9" ht="16.5" thickBot="1" thickTop="1">
      <c r="B22" s="151"/>
      <c r="C22" s="98" t="s">
        <v>46</v>
      </c>
      <c r="D22" s="96"/>
      <c r="E22" s="99"/>
      <c r="F22" s="99"/>
      <c r="G22" s="99"/>
      <c r="H22" s="99"/>
      <c r="I22" s="96"/>
    </row>
    <row r="23" spans="2:9" ht="16.5" thickBot="1" thickTop="1">
      <c r="B23" s="145" t="s">
        <v>37</v>
      </c>
      <c r="C23" s="94" t="s">
        <v>45</v>
      </c>
      <c r="D23" s="96"/>
      <c r="E23" s="99"/>
      <c r="F23" s="99"/>
      <c r="G23" s="99"/>
      <c r="H23" s="99"/>
      <c r="I23" s="96"/>
    </row>
    <row r="24" spans="2:9" ht="16.5" thickBot="1" thickTop="1">
      <c r="B24" s="145"/>
      <c r="C24" s="94" t="s">
        <v>46</v>
      </c>
      <c r="D24" s="99"/>
      <c r="E24" s="99"/>
      <c r="F24" s="99"/>
      <c r="G24" s="99"/>
      <c r="H24" s="99"/>
      <c r="I24" s="96"/>
    </row>
    <row r="25" spans="2:9" ht="16.5" thickBot="1" thickTop="1">
      <c r="B25" s="144" t="s">
        <v>101</v>
      </c>
      <c r="C25" s="144"/>
      <c r="D25" s="144"/>
      <c r="E25" s="144"/>
      <c r="F25" s="144"/>
      <c r="G25" s="144"/>
      <c r="H25" s="144"/>
      <c r="I25" s="144"/>
    </row>
    <row r="26" spans="2:9" ht="16.5" thickBot="1" thickTop="1">
      <c r="B26" s="145" t="s">
        <v>36</v>
      </c>
      <c r="C26" s="94" t="s">
        <v>45</v>
      </c>
      <c r="D26" s="95"/>
      <c r="E26" s="96"/>
      <c r="F26" s="96"/>
      <c r="G26" s="96"/>
      <c r="H26" s="96"/>
      <c r="I26" s="97"/>
    </row>
    <row r="27" spans="2:9" ht="16.5" thickBot="1" thickTop="1">
      <c r="B27" s="145"/>
      <c r="C27" s="98" t="s">
        <v>46</v>
      </c>
      <c r="D27" s="96"/>
      <c r="E27" s="99"/>
      <c r="F27" s="99"/>
      <c r="G27" s="99"/>
      <c r="H27" s="99"/>
      <c r="I27" s="96"/>
    </row>
    <row r="28" spans="2:9" ht="16.5" thickBot="1" thickTop="1">
      <c r="B28" s="145" t="s">
        <v>37</v>
      </c>
      <c r="C28" s="94" t="s">
        <v>45</v>
      </c>
      <c r="D28" s="96"/>
      <c r="E28" s="99"/>
      <c r="F28" s="99"/>
      <c r="G28" s="99"/>
      <c r="H28" s="99"/>
      <c r="I28" s="96"/>
    </row>
    <row r="29" spans="2:9" ht="16.5" thickBot="1" thickTop="1">
      <c r="B29" s="145"/>
      <c r="C29" s="94" t="s">
        <v>46</v>
      </c>
      <c r="D29" s="99"/>
      <c r="E29" s="99"/>
      <c r="F29" s="99"/>
      <c r="G29" s="99"/>
      <c r="H29" s="99"/>
      <c r="I29" s="96"/>
    </row>
    <row r="30" spans="2:9" ht="25.5" customHeight="1" thickBot="1" thickTop="1">
      <c r="B30" s="101"/>
      <c r="C30" s="101"/>
      <c r="D30" s="101"/>
      <c r="E30" s="101"/>
      <c r="F30" s="101"/>
      <c r="G30" s="101"/>
      <c r="H30" s="101"/>
      <c r="I30" s="101"/>
    </row>
    <row r="31" spans="2:9" ht="15.75" thickTop="1">
      <c r="B31" s="152" t="s">
        <v>0</v>
      </c>
      <c r="C31" s="153"/>
      <c r="D31" s="154"/>
      <c r="E31" s="154"/>
      <c r="F31" s="154"/>
      <c r="G31" s="154"/>
      <c r="H31" s="154"/>
      <c r="I31" s="155"/>
    </row>
    <row r="32" spans="2:9" ht="15">
      <c r="B32" s="126" t="s">
        <v>30</v>
      </c>
      <c r="C32" s="127"/>
      <c r="D32" s="141"/>
      <c r="E32" s="141"/>
      <c r="F32" s="141"/>
      <c r="G32" s="141"/>
      <c r="H32" s="141"/>
      <c r="I32" s="142"/>
    </row>
    <row r="33" spans="2:9" ht="15">
      <c r="B33" s="126" t="s">
        <v>31</v>
      </c>
      <c r="C33" s="127"/>
      <c r="D33" s="141"/>
      <c r="E33" s="141"/>
      <c r="F33" s="141"/>
      <c r="G33" s="141"/>
      <c r="H33" s="141"/>
      <c r="I33" s="142"/>
    </row>
    <row r="34" spans="2:9" ht="15.75" thickBot="1">
      <c r="B34" s="131" t="s">
        <v>84</v>
      </c>
      <c r="C34" s="132"/>
      <c r="D34" s="141"/>
      <c r="E34" s="141"/>
      <c r="F34" s="141"/>
      <c r="G34" s="141"/>
      <c r="H34" s="141"/>
      <c r="I34" s="142"/>
    </row>
    <row r="35" spans="1:9" ht="48.75" customHeight="1" thickTop="1">
      <c r="A35" s="41"/>
      <c r="B35" s="137" t="s">
        <v>215</v>
      </c>
      <c r="C35" s="138"/>
      <c r="D35" s="167"/>
      <c r="E35" s="167"/>
      <c r="F35" s="167"/>
      <c r="G35" s="167"/>
      <c r="H35" s="167"/>
      <c r="I35" s="168"/>
    </row>
    <row r="36" spans="2:9" ht="28.5" customHeight="1">
      <c r="B36" s="133" t="s">
        <v>25</v>
      </c>
      <c r="C36" s="134"/>
      <c r="D36" s="129"/>
      <c r="E36" s="129"/>
      <c r="F36" s="129"/>
      <c r="G36" s="129"/>
      <c r="H36" s="129"/>
      <c r="I36" s="130"/>
    </row>
    <row r="37" spans="2:9" ht="16.5" customHeight="1">
      <c r="B37" s="133" t="s">
        <v>85</v>
      </c>
      <c r="C37" s="134"/>
      <c r="D37" s="129"/>
      <c r="E37" s="129"/>
      <c r="F37" s="129"/>
      <c r="G37" s="129"/>
      <c r="H37" s="129"/>
      <c r="I37" s="130"/>
    </row>
    <row r="38" spans="2:9" ht="16.5" customHeight="1" thickBot="1">
      <c r="B38" s="156" t="s">
        <v>1</v>
      </c>
      <c r="C38" s="157"/>
      <c r="D38" s="158"/>
      <c r="E38" s="158"/>
      <c r="F38" s="158"/>
      <c r="G38" s="158"/>
      <c r="H38" s="158"/>
      <c r="I38" s="159"/>
    </row>
    <row r="39" spans="2:9" ht="28.5" customHeight="1" thickBot="1" thickTop="1">
      <c r="B39" s="151" t="s">
        <v>86</v>
      </c>
      <c r="C39" s="151"/>
      <c r="D39" s="144"/>
      <c r="E39" s="144"/>
      <c r="F39" s="144"/>
      <c r="G39" s="144"/>
      <c r="H39" s="144"/>
      <c r="I39" s="144"/>
    </row>
    <row r="40" spans="2:9" ht="28.5" customHeight="1" thickBot="1" thickTop="1">
      <c r="B40" s="101"/>
      <c r="C40" s="101"/>
      <c r="D40" s="101"/>
      <c r="E40" s="101"/>
      <c r="F40" s="101"/>
      <c r="G40" s="101"/>
      <c r="H40" s="101"/>
      <c r="I40" s="101"/>
    </row>
    <row r="41" spans="2:9" ht="15.75" thickTop="1">
      <c r="B41" s="152" t="s">
        <v>0</v>
      </c>
      <c r="C41" s="153"/>
      <c r="D41" s="154"/>
      <c r="E41" s="154"/>
      <c r="F41" s="154"/>
      <c r="G41" s="154"/>
      <c r="H41" s="154"/>
      <c r="I41" s="155"/>
    </row>
    <row r="42" spans="2:9" ht="15">
      <c r="B42" s="126" t="s">
        <v>30</v>
      </c>
      <c r="C42" s="127"/>
      <c r="D42" s="141"/>
      <c r="E42" s="141"/>
      <c r="F42" s="141"/>
      <c r="G42" s="141"/>
      <c r="H42" s="141"/>
      <c r="I42" s="142"/>
    </row>
    <row r="43" spans="2:9" ht="15">
      <c r="B43" s="126" t="s">
        <v>31</v>
      </c>
      <c r="C43" s="127"/>
      <c r="D43" s="141"/>
      <c r="E43" s="141"/>
      <c r="F43" s="141"/>
      <c r="G43" s="141"/>
      <c r="H43" s="141"/>
      <c r="I43" s="142"/>
    </row>
    <row r="44" spans="2:9" ht="15.75" thickBot="1">
      <c r="B44" s="131" t="s">
        <v>84</v>
      </c>
      <c r="C44" s="132"/>
      <c r="D44" s="141"/>
      <c r="E44" s="141"/>
      <c r="F44" s="141"/>
      <c r="G44" s="141"/>
      <c r="H44" s="141"/>
      <c r="I44" s="142"/>
    </row>
    <row r="45" spans="1:9" ht="30.75" customHeight="1" thickTop="1">
      <c r="A45" s="164"/>
      <c r="B45" s="137" t="s">
        <v>216</v>
      </c>
      <c r="C45" s="138"/>
      <c r="D45" s="167"/>
      <c r="E45" s="167"/>
      <c r="F45" s="167"/>
      <c r="G45" s="167"/>
      <c r="H45" s="167"/>
      <c r="I45" s="168"/>
    </row>
    <row r="46" spans="1:9" ht="15" customHeight="1">
      <c r="A46" s="164"/>
      <c r="B46" s="133"/>
      <c r="C46" s="134"/>
      <c r="D46" s="169"/>
      <c r="E46" s="169"/>
      <c r="F46" s="169"/>
      <c r="G46" s="169"/>
      <c r="H46" s="169"/>
      <c r="I46" s="170"/>
    </row>
    <row r="47" spans="2:9" ht="30.75" customHeight="1">
      <c r="B47" s="133" t="s">
        <v>25</v>
      </c>
      <c r="C47" s="134"/>
      <c r="D47" s="129"/>
      <c r="E47" s="129"/>
      <c r="F47" s="129"/>
      <c r="G47" s="129"/>
      <c r="H47" s="129"/>
      <c r="I47" s="130"/>
    </row>
    <row r="48" spans="2:9" ht="15">
      <c r="B48" s="133" t="s">
        <v>85</v>
      </c>
      <c r="C48" s="134"/>
      <c r="D48" s="129"/>
      <c r="E48" s="129"/>
      <c r="F48" s="129"/>
      <c r="G48" s="129"/>
      <c r="H48" s="129"/>
      <c r="I48" s="130"/>
    </row>
    <row r="49" spans="2:9" ht="15.75" thickBot="1">
      <c r="B49" s="161" t="s">
        <v>1</v>
      </c>
      <c r="C49" s="162"/>
      <c r="D49" s="171"/>
      <c r="E49" s="171"/>
      <c r="F49" s="171"/>
      <c r="G49" s="171"/>
      <c r="H49" s="171"/>
      <c r="I49" s="172"/>
    </row>
    <row r="50" spans="2:9" ht="28.5" customHeight="1" thickBot="1" thickTop="1">
      <c r="B50" s="151" t="s">
        <v>27</v>
      </c>
      <c r="C50" s="151"/>
      <c r="D50" s="144"/>
      <c r="E50" s="144"/>
      <c r="F50" s="144"/>
      <c r="G50" s="144"/>
      <c r="H50" s="144"/>
      <c r="I50" s="144"/>
    </row>
    <row r="51" spans="2:9" ht="15.75" thickTop="1">
      <c r="B51" s="101"/>
      <c r="C51" s="101"/>
      <c r="D51" s="101"/>
      <c r="E51" s="101"/>
      <c r="F51" s="101"/>
      <c r="G51" s="101"/>
      <c r="H51" s="101"/>
      <c r="I51" s="101"/>
    </row>
    <row r="52" spans="2:9" ht="31.5" customHeight="1">
      <c r="B52" s="160" t="s">
        <v>113</v>
      </c>
      <c r="C52" s="160"/>
      <c r="D52" s="160"/>
      <c r="E52" s="160"/>
      <c r="F52" s="160"/>
      <c r="G52" s="160"/>
      <c r="H52" s="160"/>
      <c r="I52" s="160"/>
    </row>
    <row r="53" spans="2:9" ht="51.75" customHeight="1">
      <c r="B53" s="160" t="s">
        <v>222</v>
      </c>
      <c r="C53" s="160"/>
      <c r="D53" s="160"/>
      <c r="E53" s="160"/>
      <c r="F53" s="160"/>
      <c r="G53" s="160"/>
      <c r="H53" s="160"/>
      <c r="I53" s="160"/>
    </row>
    <row r="54" spans="2:9" ht="15">
      <c r="B54" s="93"/>
      <c r="C54" s="93"/>
      <c r="D54" s="93"/>
      <c r="E54" s="93"/>
      <c r="F54" s="93"/>
      <c r="G54" s="93"/>
      <c r="H54" s="93"/>
      <c r="I54" s="93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52:I52"/>
    <mergeCell ref="B12:C12"/>
    <mergeCell ref="B13:I13"/>
    <mergeCell ref="B14:C15"/>
    <mergeCell ref="B16:B17"/>
    <mergeCell ref="B45:C46"/>
    <mergeCell ref="B49:C49"/>
    <mergeCell ref="B43:C43"/>
    <mergeCell ref="B41:C41"/>
    <mergeCell ref="D41:I41"/>
    <mergeCell ref="B50:C50"/>
    <mergeCell ref="B18:B19"/>
    <mergeCell ref="B31:C31"/>
    <mergeCell ref="D31:I31"/>
    <mergeCell ref="B38:C38"/>
    <mergeCell ref="D38:I38"/>
    <mergeCell ref="B47:C47"/>
    <mergeCell ref="D47:I47"/>
    <mergeCell ref="D10:I10"/>
    <mergeCell ref="B11:C11"/>
    <mergeCell ref="D33:I33"/>
    <mergeCell ref="B10:C10"/>
    <mergeCell ref="D11:I11"/>
    <mergeCell ref="I14:I15"/>
    <mergeCell ref="B21:B22"/>
    <mergeCell ref="B20:I20"/>
    <mergeCell ref="B23:B24"/>
    <mergeCell ref="B36:C36"/>
    <mergeCell ref="D36:I36"/>
    <mergeCell ref="B44:C44"/>
    <mergeCell ref="D44:I44"/>
    <mergeCell ref="B25:I25"/>
    <mergeCell ref="B26:B27"/>
    <mergeCell ref="B28:B29"/>
    <mergeCell ref="D43:I43"/>
    <mergeCell ref="B39:C39"/>
    <mergeCell ref="D39:I39"/>
    <mergeCell ref="B42:C42"/>
    <mergeCell ref="D42:I42"/>
    <mergeCell ref="D32:I32"/>
    <mergeCell ref="B34:C34"/>
    <mergeCell ref="D34:I34"/>
    <mergeCell ref="B32:C32"/>
    <mergeCell ref="B35:C35"/>
    <mergeCell ref="B37:C37"/>
    <mergeCell ref="D37:I37"/>
    <mergeCell ref="B7:C7"/>
    <mergeCell ref="B33:C33"/>
    <mergeCell ref="D7:I7"/>
    <mergeCell ref="D12:I12"/>
    <mergeCell ref="B8:C9"/>
    <mergeCell ref="D14:D15"/>
    <mergeCell ref="E14:H1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00" t="s">
        <v>223</v>
      </c>
      <c r="B2" s="201"/>
      <c r="C2" s="201"/>
      <c r="D2" s="201"/>
    </row>
    <row r="3" ht="15.75" thickBot="1"/>
    <row r="4" spans="1:4" ht="15.75" thickTop="1">
      <c r="A4" s="190" t="s">
        <v>0</v>
      </c>
      <c r="B4" s="191"/>
      <c r="C4" s="210"/>
      <c r="D4" s="211"/>
    </row>
    <row r="5" spans="1:4" ht="15">
      <c r="A5" s="174" t="s">
        <v>90</v>
      </c>
      <c r="B5" s="175"/>
      <c r="C5" s="196"/>
      <c r="D5" s="197"/>
    </row>
    <row r="6" spans="1:4" ht="15">
      <c r="A6" s="174" t="s">
        <v>31</v>
      </c>
      <c r="B6" s="175"/>
      <c r="C6" s="196"/>
      <c r="D6" s="197"/>
    </row>
    <row r="7" spans="1:4" ht="15.75" thickBot="1">
      <c r="A7" s="174" t="s">
        <v>91</v>
      </c>
      <c r="B7" s="175"/>
      <c r="C7" s="198"/>
      <c r="D7" s="199"/>
    </row>
    <row r="8" spans="1:4" ht="29.25" customHeight="1" thickTop="1">
      <c r="A8" s="206" t="s">
        <v>88</v>
      </c>
      <c r="B8" s="207"/>
      <c r="C8" s="208"/>
      <c r="D8" s="209"/>
    </row>
    <row r="9" spans="1:4" ht="32.25" customHeight="1">
      <c r="A9" s="186" t="s">
        <v>25</v>
      </c>
      <c r="B9" s="187"/>
      <c r="C9" s="178"/>
      <c r="D9" s="179"/>
    </row>
    <row r="10" spans="1:4" ht="15">
      <c r="A10" s="180" t="s">
        <v>92</v>
      </c>
      <c r="B10" s="181"/>
      <c r="C10" s="178"/>
      <c r="D10" s="179"/>
    </row>
    <row r="11" spans="1:4" ht="15.75" thickBot="1">
      <c r="A11" s="202" t="s">
        <v>1</v>
      </c>
      <c r="B11" s="203"/>
      <c r="C11" s="204"/>
      <c r="D11" s="205"/>
    </row>
    <row r="12" spans="1:4" ht="16.5" thickBot="1" thickTop="1">
      <c r="A12" s="192" t="s">
        <v>50</v>
      </c>
      <c r="B12" s="192"/>
      <c r="C12" s="192" t="s">
        <v>6</v>
      </c>
      <c r="D12" s="192"/>
    </row>
    <row r="13" spans="1:4" ht="15" customHeight="1" thickBot="1" thickTop="1">
      <c r="A13" s="188" t="s">
        <v>89</v>
      </c>
      <c r="B13" s="188"/>
      <c r="C13" s="189" t="s">
        <v>241</v>
      </c>
      <c r="D13" s="189"/>
    </row>
    <row r="14" spans="1:4" ht="16.5" thickBot="1" thickTop="1">
      <c r="A14" s="188"/>
      <c r="B14" s="188"/>
      <c r="C14" s="189"/>
      <c r="D14" s="189"/>
    </row>
    <row r="15" ht="29.25" customHeight="1" thickBot="1" thickTop="1"/>
    <row r="16" spans="1:4" ht="15.75" thickTop="1">
      <c r="A16" s="190" t="s">
        <v>0</v>
      </c>
      <c r="B16" s="191"/>
      <c r="C16" s="193"/>
      <c r="D16" s="194"/>
    </row>
    <row r="17" spans="1:4" ht="15">
      <c r="A17" s="174" t="s">
        <v>90</v>
      </c>
      <c r="B17" s="175"/>
      <c r="C17" s="176"/>
      <c r="D17" s="177"/>
    </row>
    <row r="18" spans="1:4" ht="15">
      <c r="A18" s="174" t="s">
        <v>31</v>
      </c>
      <c r="B18" s="175"/>
      <c r="C18" s="176"/>
      <c r="D18" s="177"/>
    </row>
    <row r="19" spans="1:4" ht="15">
      <c r="A19" s="174" t="s">
        <v>91</v>
      </c>
      <c r="B19" s="175"/>
      <c r="C19" s="176"/>
      <c r="D19" s="177"/>
    </row>
    <row r="20" spans="1:4" ht="29.25" customHeight="1">
      <c r="A20" s="182" t="s">
        <v>95</v>
      </c>
      <c r="B20" s="183"/>
      <c r="C20" s="184"/>
      <c r="D20" s="185"/>
    </row>
    <row r="21" spans="1:4" ht="32.25" customHeight="1">
      <c r="A21" s="186" t="s">
        <v>25</v>
      </c>
      <c r="B21" s="187"/>
      <c r="C21" s="178"/>
      <c r="D21" s="179"/>
    </row>
    <row r="22" spans="1:4" ht="15">
      <c r="A22" s="180" t="s">
        <v>93</v>
      </c>
      <c r="B22" s="181"/>
      <c r="C22" s="178"/>
      <c r="D22" s="179"/>
    </row>
    <row r="23" spans="1:4" ht="15.75" thickBot="1">
      <c r="A23" s="180" t="s">
        <v>1</v>
      </c>
      <c r="B23" s="181"/>
      <c r="C23" s="178"/>
      <c r="D23" s="179"/>
    </row>
    <row r="24" spans="1:4" ht="16.5" thickBot="1" thickTop="1">
      <c r="A24" s="192" t="s">
        <v>50</v>
      </c>
      <c r="B24" s="192"/>
      <c r="C24" s="192" t="s">
        <v>6</v>
      </c>
      <c r="D24" s="192"/>
    </row>
    <row r="25" spans="1:4" ht="16.5" thickBot="1" thickTop="1">
      <c r="A25" s="188" t="s">
        <v>94</v>
      </c>
      <c r="B25" s="188"/>
      <c r="C25" s="189"/>
      <c r="D25" s="189"/>
    </row>
    <row r="26" spans="1:4" ht="16.5" thickBot="1" thickTop="1">
      <c r="A26" s="188"/>
      <c r="B26" s="188"/>
      <c r="C26" s="189"/>
      <c r="D26" s="189"/>
    </row>
    <row r="27" ht="15.75" thickTop="1"/>
    <row r="29" spans="1:9" ht="33" customHeight="1">
      <c r="A29" s="195" t="s">
        <v>113</v>
      </c>
      <c r="B29" s="195"/>
      <c r="C29" s="195"/>
      <c r="D29" s="195"/>
      <c r="E29" s="40"/>
      <c r="F29" s="40"/>
      <c r="G29" s="40"/>
      <c r="H29" s="40"/>
      <c r="I29" s="40"/>
    </row>
    <row r="30" spans="1:9" ht="64.5" customHeight="1">
      <c r="A30" s="195" t="s">
        <v>224</v>
      </c>
      <c r="B30" s="195"/>
      <c r="C30" s="195"/>
      <c r="D30" s="195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2" t="s">
        <v>225</v>
      </c>
      <c r="B2" s="212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213" t="s">
        <v>113</v>
      </c>
      <c r="B25" s="213"/>
      <c r="C25" s="40"/>
      <c r="D25" s="40"/>
    </row>
    <row r="26" spans="1:4" ht="60.75" customHeight="1">
      <c r="A26" s="213" t="s">
        <v>224</v>
      </c>
      <c r="B26" s="21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B11" sqref="B11:B14"/>
    </sheetView>
  </sheetViews>
  <sheetFormatPr defaultColWidth="9.140625" defaultRowHeight="15"/>
  <cols>
    <col min="1" max="1" width="52.8515625" style="68" customWidth="1"/>
    <col min="2" max="2" width="38.00390625" style="68" customWidth="1"/>
    <col min="3" max="3" width="25.8515625" style="68" customWidth="1"/>
    <col min="4" max="16384" width="9.140625" style="68" customWidth="1"/>
  </cols>
  <sheetData>
    <row r="1" spans="1:2" ht="15">
      <c r="A1" s="200" t="s">
        <v>227</v>
      </c>
      <c r="B1" s="214"/>
    </row>
    <row r="2" spans="1:2" ht="41.25" customHeight="1">
      <c r="A2" s="11" t="s">
        <v>0</v>
      </c>
      <c r="B2" s="110" t="s">
        <v>243</v>
      </c>
    </row>
    <row r="3" spans="1:2" ht="15">
      <c r="A3" s="11" t="s">
        <v>30</v>
      </c>
      <c r="B3" s="111">
        <v>4209018007</v>
      </c>
    </row>
    <row r="4" spans="1:2" ht="15">
      <c r="A4" s="11" t="s">
        <v>31</v>
      </c>
      <c r="B4" s="111">
        <v>420501001</v>
      </c>
    </row>
    <row r="5" spans="1:2" ht="30">
      <c r="A5" s="11" t="s">
        <v>91</v>
      </c>
      <c r="B5" s="110" t="s">
        <v>244</v>
      </c>
    </row>
    <row r="6" spans="1:2" ht="15">
      <c r="A6" s="11" t="s">
        <v>96</v>
      </c>
      <c r="B6" s="105" t="s">
        <v>245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4" customFormat="1" ht="15.75" thickTop="1">
      <c r="A9" s="69" t="s">
        <v>200</v>
      </c>
      <c r="B9" s="63"/>
    </row>
    <row r="10" spans="1:2" s="64" customFormat="1" ht="15">
      <c r="A10" s="70" t="s">
        <v>154</v>
      </c>
      <c r="B10" s="63"/>
    </row>
    <row r="11" spans="1:2" s="64" customFormat="1" ht="15">
      <c r="A11" s="65" t="s">
        <v>177</v>
      </c>
      <c r="B11" s="112"/>
    </row>
    <row r="12" spans="1:2" s="64" customFormat="1" ht="15">
      <c r="A12" s="65" t="s">
        <v>176</v>
      </c>
      <c r="B12" s="112"/>
    </row>
    <row r="13" spans="1:2" s="64" customFormat="1" ht="15">
      <c r="A13" s="65" t="s">
        <v>156</v>
      </c>
      <c r="B13" s="112"/>
    </row>
    <row r="14" spans="1:2" s="64" customFormat="1" ht="19.5" customHeight="1">
      <c r="A14" s="65" t="s">
        <v>48</v>
      </c>
      <c r="B14" s="113"/>
    </row>
    <row r="15" spans="1:2" s="64" customFormat="1" ht="15">
      <c r="A15" s="70" t="s">
        <v>157</v>
      </c>
      <c r="B15" s="63"/>
    </row>
    <row r="16" spans="1:2" s="64" customFormat="1" ht="15">
      <c r="A16" s="65" t="s">
        <v>179</v>
      </c>
      <c r="B16" s="63"/>
    </row>
    <row r="17" spans="1:2" s="64" customFormat="1" ht="30">
      <c r="A17" s="65" t="s">
        <v>158</v>
      </c>
      <c r="B17" s="63"/>
    </row>
    <row r="18" spans="1:2" s="64" customFormat="1" ht="15">
      <c r="A18" s="65" t="s">
        <v>159</v>
      </c>
      <c r="B18" s="63"/>
    </row>
    <row r="19" spans="1:2" s="64" customFormat="1" ht="15">
      <c r="A19" s="65" t="s">
        <v>48</v>
      </c>
      <c r="B19" s="63"/>
    </row>
    <row r="20" spans="1:2" s="64" customFormat="1" ht="15">
      <c r="A20" s="71" t="s">
        <v>160</v>
      </c>
      <c r="B20" s="63"/>
    </row>
    <row r="21" spans="1:2" s="64" customFormat="1" ht="30">
      <c r="A21" s="65" t="s">
        <v>178</v>
      </c>
      <c r="B21" s="63"/>
    </row>
    <row r="22" spans="1:2" s="64" customFormat="1" ht="15">
      <c r="A22" s="65" t="s">
        <v>180</v>
      </c>
      <c r="B22" s="63"/>
    </row>
    <row r="23" spans="1:2" s="64" customFormat="1" ht="15">
      <c r="A23" s="65" t="s">
        <v>159</v>
      </c>
      <c r="B23" s="63"/>
    </row>
    <row r="24" spans="1:2" s="64" customFormat="1" ht="15">
      <c r="A24" s="65" t="s">
        <v>48</v>
      </c>
      <c r="B24" s="63"/>
    </row>
    <row r="25" spans="1:2" s="64" customFormat="1" ht="15">
      <c r="A25" s="71" t="s">
        <v>162</v>
      </c>
      <c r="B25" s="63"/>
    </row>
    <row r="26" spans="1:2" s="64" customFormat="1" ht="30">
      <c r="A26" s="65" t="s">
        <v>181</v>
      </c>
      <c r="B26" s="63"/>
    </row>
    <row r="27" spans="1:2" s="64" customFormat="1" ht="15">
      <c r="A27" s="65" t="s">
        <v>161</v>
      </c>
      <c r="B27" s="63"/>
    </row>
    <row r="28" spans="1:2" s="64" customFormat="1" ht="15">
      <c r="A28" s="65" t="s">
        <v>159</v>
      </c>
      <c r="B28" s="63"/>
    </row>
    <row r="29" spans="1:2" s="64" customFormat="1" ht="15">
      <c r="A29" s="65" t="s">
        <v>48</v>
      </c>
      <c r="B29" s="63"/>
    </row>
    <row r="30" spans="1:2" s="64" customFormat="1" ht="15">
      <c r="A30" s="70" t="s">
        <v>163</v>
      </c>
      <c r="B30" s="63"/>
    </row>
    <row r="31" spans="1:2" s="64" customFormat="1" ht="15">
      <c r="A31" s="65" t="s">
        <v>182</v>
      </c>
      <c r="B31" s="63"/>
    </row>
    <row r="32" spans="1:2" s="64" customFormat="1" ht="15">
      <c r="A32" s="65" t="s">
        <v>161</v>
      </c>
      <c r="B32" s="63"/>
    </row>
    <row r="33" spans="1:2" s="64" customFormat="1" ht="15">
      <c r="A33" s="65" t="s">
        <v>164</v>
      </c>
      <c r="B33" s="63"/>
    </row>
    <row r="34" spans="1:2" s="64" customFormat="1" ht="15">
      <c r="A34" s="65" t="s">
        <v>48</v>
      </c>
      <c r="B34" s="63"/>
    </row>
    <row r="35" spans="1:2" s="64" customFormat="1" ht="15">
      <c r="A35" s="70" t="s">
        <v>165</v>
      </c>
      <c r="B35" s="63"/>
    </row>
    <row r="36" spans="1:2" s="64" customFormat="1" ht="15">
      <c r="A36" s="65" t="s">
        <v>183</v>
      </c>
      <c r="B36" s="63"/>
    </row>
    <row r="37" spans="1:2" s="64" customFormat="1" ht="15">
      <c r="A37" s="65" t="s">
        <v>155</v>
      </c>
      <c r="B37" s="63"/>
    </row>
    <row r="38" spans="1:2" s="64" customFormat="1" ht="15">
      <c r="A38" s="65" t="s">
        <v>184</v>
      </c>
      <c r="B38" s="63"/>
    </row>
    <row r="39" spans="1:2" s="64" customFormat="1" ht="15">
      <c r="A39" s="65" t="s">
        <v>48</v>
      </c>
      <c r="B39" s="63"/>
    </row>
    <row r="40" spans="1:2" s="64" customFormat="1" ht="15">
      <c r="A40" s="70" t="s">
        <v>166</v>
      </c>
      <c r="B40" s="63"/>
    </row>
    <row r="41" spans="1:2" s="64" customFormat="1" ht="15">
      <c r="A41" s="65" t="s">
        <v>185</v>
      </c>
      <c r="B41" s="63"/>
    </row>
    <row r="42" spans="1:2" s="64" customFormat="1" ht="15">
      <c r="A42" s="65" t="s">
        <v>155</v>
      </c>
      <c r="B42" s="63"/>
    </row>
    <row r="43" spans="1:2" s="64" customFormat="1" ht="15">
      <c r="A43" s="65" t="s">
        <v>184</v>
      </c>
      <c r="B43" s="63"/>
    </row>
    <row r="44" spans="1:2" s="64" customFormat="1" ht="15">
      <c r="A44" s="65" t="s">
        <v>48</v>
      </c>
      <c r="B44" s="63"/>
    </row>
    <row r="45" spans="1:2" s="64" customFormat="1" ht="15">
      <c r="A45" s="70" t="s">
        <v>167</v>
      </c>
      <c r="B45" s="63"/>
    </row>
    <row r="46" spans="1:2" s="64" customFormat="1" ht="15">
      <c r="A46" s="65" t="s">
        <v>187</v>
      </c>
      <c r="B46" s="63"/>
    </row>
    <row r="47" spans="1:2" s="64" customFormat="1" ht="15">
      <c r="A47" s="65" t="s">
        <v>155</v>
      </c>
      <c r="B47" s="63"/>
    </row>
    <row r="48" spans="1:2" s="64" customFormat="1" ht="15">
      <c r="A48" s="65" t="s">
        <v>184</v>
      </c>
      <c r="B48" s="63"/>
    </row>
    <row r="49" spans="1:2" s="64" customFormat="1" ht="15">
      <c r="A49" s="65" t="s">
        <v>48</v>
      </c>
      <c r="B49" s="63"/>
    </row>
    <row r="50" spans="1:2" s="64" customFormat="1" ht="15">
      <c r="A50" s="70" t="s">
        <v>168</v>
      </c>
      <c r="B50" s="63"/>
    </row>
    <row r="51" spans="1:2" s="64" customFormat="1" ht="15">
      <c r="A51" s="65" t="s">
        <v>188</v>
      </c>
      <c r="B51" s="63"/>
    </row>
    <row r="52" spans="1:2" s="64" customFormat="1" ht="15">
      <c r="A52" s="65" t="s">
        <v>155</v>
      </c>
      <c r="B52" s="63"/>
    </row>
    <row r="53" spans="1:2" s="64" customFormat="1" ht="15">
      <c r="A53" s="65" t="s">
        <v>184</v>
      </c>
      <c r="B53" s="63"/>
    </row>
    <row r="54" spans="1:2" s="64" customFormat="1" ht="15">
      <c r="A54" s="65" t="s">
        <v>48</v>
      </c>
      <c r="B54" s="63"/>
    </row>
    <row r="55" spans="1:2" s="64" customFormat="1" ht="15">
      <c r="A55" s="70" t="s">
        <v>169</v>
      </c>
      <c r="B55" s="63"/>
    </row>
    <row r="56" spans="1:2" s="64" customFormat="1" ht="15">
      <c r="A56" s="65" t="s">
        <v>189</v>
      </c>
      <c r="B56" s="63"/>
    </row>
    <row r="57" spans="1:2" s="64" customFormat="1" ht="15">
      <c r="A57" s="65" t="s">
        <v>155</v>
      </c>
      <c r="B57" s="63"/>
    </row>
    <row r="58" spans="1:2" s="64" customFormat="1" ht="15">
      <c r="A58" s="65" t="s">
        <v>184</v>
      </c>
      <c r="B58" s="63"/>
    </row>
    <row r="59" spans="1:2" s="64" customFormat="1" ht="15">
      <c r="A59" s="65" t="s">
        <v>48</v>
      </c>
      <c r="B59" s="63"/>
    </row>
    <row r="60" spans="1:2" s="64" customFormat="1" ht="15">
      <c r="A60" s="70" t="s">
        <v>170</v>
      </c>
      <c r="B60" s="63"/>
    </row>
    <row r="61" spans="1:2" s="64" customFormat="1" ht="15">
      <c r="A61" s="65" t="s">
        <v>190</v>
      </c>
      <c r="B61" s="63"/>
    </row>
    <row r="62" spans="1:2" s="64" customFormat="1" ht="15">
      <c r="A62" s="65" t="s">
        <v>155</v>
      </c>
      <c r="B62" s="63"/>
    </row>
    <row r="63" spans="1:2" s="64" customFormat="1" ht="15">
      <c r="A63" s="65" t="s">
        <v>184</v>
      </c>
      <c r="B63" s="63"/>
    </row>
    <row r="64" spans="1:2" s="64" customFormat="1" ht="15">
      <c r="A64" s="65" t="s">
        <v>48</v>
      </c>
      <c r="B64" s="63"/>
    </row>
    <row r="65" spans="1:2" s="64" customFormat="1" ht="15">
      <c r="A65" s="70" t="s">
        <v>171</v>
      </c>
      <c r="B65" s="63"/>
    </row>
    <row r="66" spans="1:2" s="64" customFormat="1" ht="15">
      <c r="A66" s="65" t="s">
        <v>191</v>
      </c>
      <c r="B66" s="63"/>
    </row>
    <row r="67" spans="1:2" s="64" customFormat="1" ht="15">
      <c r="A67" s="65" t="s">
        <v>155</v>
      </c>
      <c r="B67" s="63"/>
    </row>
    <row r="68" spans="1:2" s="64" customFormat="1" ht="15">
      <c r="A68" s="65" t="s">
        <v>184</v>
      </c>
      <c r="B68" s="63"/>
    </row>
    <row r="69" spans="1:2" s="64" customFormat="1" ht="15">
      <c r="A69" s="65" t="s">
        <v>48</v>
      </c>
      <c r="B69" s="63"/>
    </row>
    <row r="70" spans="1:2" s="64" customFormat="1" ht="15">
      <c r="A70" s="70" t="s">
        <v>172</v>
      </c>
      <c r="B70" s="63"/>
    </row>
    <row r="71" spans="1:2" s="64" customFormat="1" ht="15">
      <c r="A71" s="65" t="s">
        <v>192</v>
      </c>
      <c r="B71" s="63"/>
    </row>
    <row r="72" spans="1:2" s="64" customFormat="1" ht="15">
      <c r="A72" s="65" t="s">
        <v>155</v>
      </c>
      <c r="B72" s="63"/>
    </row>
    <row r="73" spans="1:2" s="64" customFormat="1" ht="15">
      <c r="A73" s="65" t="s">
        <v>184</v>
      </c>
      <c r="B73" s="63"/>
    </row>
    <row r="74" spans="1:2" s="64" customFormat="1" ht="15">
      <c r="A74" s="65" t="s">
        <v>48</v>
      </c>
      <c r="B74" s="63"/>
    </row>
    <row r="75" spans="1:2" s="64" customFormat="1" ht="15">
      <c r="A75" s="70" t="s">
        <v>173</v>
      </c>
      <c r="B75" s="63"/>
    </row>
    <row r="76" spans="1:2" s="64" customFormat="1" ht="15">
      <c r="A76" s="65" t="s">
        <v>193</v>
      </c>
      <c r="B76" s="63"/>
    </row>
    <row r="77" spans="1:2" s="64" customFormat="1" ht="15">
      <c r="A77" s="65" t="s">
        <v>155</v>
      </c>
      <c r="B77" s="63"/>
    </row>
    <row r="78" spans="1:2" s="64" customFormat="1" ht="15">
      <c r="A78" s="65" t="s">
        <v>184</v>
      </c>
      <c r="B78" s="63"/>
    </row>
    <row r="79" spans="1:2" s="64" customFormat="1" ht="15">
      <c r="A79" s="65" t="s">
        <v>48</v>
      </c>
      <c r="B79" s="63"/>
    </row>
    <row r="80" spans="1:2" ht="15">
      <c r="A80" s="70" t="s">
        <v>174</v>
      </c>
      <c r="B80" s="72"/>
    </row>
    <row r="81" spans="1:2" ht="15">
      <c r="A81" s="65" t="s">
        <v>186</v>
      </c>
      <c r="B81" s="72"/>
    </row>
    <row r="82" spans="1:2" ht="15">
      <c r="A82" s="65" t="s">
        <v>48</v>
      </c>
      <c r="B82" s="72"/>
    </row>
    <row r="83" spans="1:2" ht="15">
      <c r="A83" s="65" t="s">
        <v>212</v>
      </c>
      <c r="B83" s="72"/>
    </row>
    <row r="84" spans="1:2" ht="15">
      <c r="A84" s="65" t="s">
        <v>175</v>
      </c>
      <c r="B84" s="72"/>
    </row>
    <row r="85" spans="1:2" ht="15">
      <c r="A85" s="70" t="s">
        <v>194</v>
      </c>
      <c r="B85" s="72"/>
    </row>
    <row r="86" spans="1:2" s="64" customFormat="1" ht="15">
      <c r="A86" s="65" t="s">
        <v>196</v>
      </c>
      <c r="B86" s="63"/>
    </row>
    <row r="87" spans="1:2" s="64" customFormat="1" ht="15">
      <c r="A87" s="65" t="s">
        <v>155</v>
      </c>
      <c r="B87" s="63"/>
    </row>
    <row r="88" spans="1:2" s="64" customFormat="1" ht="15">
      <c r="A88" s="65" t="s">
        <v>184</v>
      </c>
      <c r="B88" s="63"/>
    </row>
    <row r="89" spans="1:2" s="64" customFormat="1" ht="15.75" thickBot="1">
      <c r="A89" s="65" t="s">
        <v>48</v>
      </c>
      <c r="B89" s="66"/>
    </row>
    <row r="90" ht="15">
      <c r="A90" s="67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">
      <selection activeCell="A1" sqref="A1:B6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1" ht="15">
      <c r="A1" t="s">
        <v>261</v>
      </c>
    </row>
    <row r="2" spans="1:2" ht="36" customHeight="1">
      <c r="A2" s="200" t="s">
        <v>226</v>
      </c>
      <c r="B2" s="216"/>
    </row>
    <row r="3" ht="14.25" customHeight="1"/>
    <row r="4" spans="1:2" ht="42" customHeight="1">
      <c r="A4" s="11" t="s">
        <v>0</v>
      </c>
      <c r="B4" s="110" t="s">
        <v>250</v>
      </c>
    </row>
    <row r="5" spans="1:2" ht="15">
      <c r="A5" s="11" t="s">
        <v>30</v>
      </c>
      <c r="B5" s="105">
        <v>4209018007</v>
      </c>
    </row>
    <row r="6" spans="1:2" ht="15">
      <c r="A6" s="11" t="s">
        <v>31</v>
      </c>
      <c r="B6" s="105">
        <v>420501001</v>
      </c>
    </row>
    <row r="7" spans="1:2" ht="15">
      <c r="A7" s="11" t="s">
        <v>91</v>
      </c>
      <c r="B7" s="105" t="s">
        <v>242</v>
      </c>
    </row>
    <row r="8" spans="1:2" ht="15">
      <c r="A8" s="11" t="s">
        <v>96</v>
      </c>
      <c r="B8" s="105" t="s">
        <v>251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2" t="s">
        <v>114</v>
      </c>
      <c r="B12" s="106" t="s">
        <v>239</v>
      </c>
    </row>
    <row r="13" spans="1:2" ht="16.5" thickBot="1" thickTop="1">
      <c r="A13" s="62" t="s">
        <v>115</v>
      </c>
      <c r="B13" s="106">
        <v>5414.93</v>
      </c>
    </row>
    <row r="14" spans="1:2" ht="48.75" customHeight="1" thickTop="1">
      <c r="A14" s="57" t="s">
        <v>116</v>
      </c>
      <c r="B14" s="107">
        <v>19219.54</v>
      </c>
    </row>
    <row r="15" spans="1:2" ht="30">
      <c r="A15" s="58" t="s">
        <v>47</v>
      </c>
      <c r="B15" s="108" t="s">
        <v>240</v>
      </c>
    </row>
    <row r="16" spans="1:2" ht="15">
      <c r="A16" s="58" t="s">
        <v>197</v>
      </c>
      <c r="B16" s="108" t="s">
        <v>240</v>
      </c>
    </row>
    <row r="17" spans="1:2" ht="45">
      <c r="A17" s="58" t="s">
        <v>49</v>
      </c>
      <c r="B17" s="121">
        <f>B19*B18</f>
        <v>2998.6352500000003</v>
      </c>
    </row>
    <row r="18" spans="1:2" ht="15">
      <c r="A18" s="59" t="s">
        <v>97</v>
      </c>
      <c r="B18" s="108">
        <v>3.25</v>
      </c>
    </row>
    <row r="19" spans="1:2" ht="15">
      <c r="A19" s="59" t="s">
        <v>51</v>
      </c>
      <c r="B19" s="108">
        <v>922.657</v>
      </c>
    </row>
    <row r="20" spans="1:2" ht="35.25" customHeight="1">
      <c r="A20" s="58" t="s">
        <v>52</v>
      </c>
      <c r="B20" s="108" t="s">
        <v>240</v>
      </c>
    </row>
    <row r="21" spans="1:2" ht="30">
      <c r="A21" s="58" t="s">
        <v>53</v>
      </c>
      <c r="B21" s="108" t="s">
        <v>240</v>
      </c>
    </row>
    <row r="22" spans="1:2" ht="45">
      <c r="A22" s="58" t="s">
        <v>54</v>
      </c>
      <c r="B22" s="108">
        <v>11459.17</v>
      </c>
    </row>
    <row r="23" spans="1:2" ht="45">
      <c r="A23" s="58" t="s">
        <v>55</v>
      </c>
      <c r="B23" s="108" t="s">
        <v>240</v>
      </c>
    </row>
    <row r="24" spans="1:2" ht="30">
      <c r="A24" s="58" t="s">
        <v>56</v>
      </c>
      <c r="B24" s="108"/>
    </row>
    <row r="25" spans="1:2" ht="30">
      <c r="A25" s="60" t="s">
        <v>57</v>
      </c>
      <c r="B25" s="108">
        <v>690.99</v>
      </c>
    </row>
    <row r="26" spans="1:2" ht="30">
      <c r="A26" s="58" t="s">
        <v>58</v>
      </c>
      <c r="B26" s="108"/>
    </row>
    <row r="27" spans="1:2" ht="30">
      <c r="A27" s="60" t="s">
        <v>59</v>
      </c>
      <c r="B27" s="108"/>
    </row>
    <row r="28" spans="1:2" ht="30">
      <c r="A28" s="58" t="s">
        <v>60</v>
      </c>
      <c r="B28" s="108">
        <v>536.73</v>
      </c>
    </row>
    <row r="29" spans="1:2" ht="63" thickBot="1">
      <c r="A29" s="61" t="s">
        <v>198</v>
      </c>
      <c r="B29" s="109"/>
    </row>
    <row r="30" spans="1:2" ht="31.5" thickBot="1" thickTop="1">
      <c r="A30" s="117" t="s">
        <v>117</v>
      </c>
      <c r="B30" s="114">
        <v>5414.93</v>
      </c>
    </row>
    <row r="31" spans="1:2" ht="15.75" thickBot="1">
      <c r="A31" s="119" t="s">
        <v>118</v>
      </c>
      <c r="B31" s="120">
        <f>-'[1]15 и 22'!$I$49</f>
        <v>0</v>
      </c>
    </row>
    <row r="32" spans="1:2" ht="81" customHeight="1" thickBot="1">
      <c r="A32" s="122" t="s">
        <v>7</v>
      </c>
      <c r="B32" s="116"/>
    </row>
    <row r="33" spans="1:2" ht="30">
      <c r="A33" s="118" t="s">
        <v>119</v>
      </c>
      <c r="B33" s="115" t="s">
        <v>240</v>
      </c>
    </row>
    <row r="34" spans="1:2" ht="30.75" thickBot="1">
      <c r="A34" s="61" t="s">
        <v>9</v>
      </c>
      <c r="B34" s="109" t="s">
        <v>240</v>
      </c>
    </row>
    <row r="35" spans="1:2" ht="46.5" thickBot="1" thickTop="1">
      <c r="A35" s="62" t="s">
        <v>142</v>
      </c>
      <c r="B35" s="106" t="s">
        <v>240</v>
      </c>
    </row>
    <row r="36" spans="1:2" ht="16.5" thickBot="1" thickTop="1">
      <c r="A36" s="62" t="s">
        <v>120</v>
      </c>
      <c r="B36" s="106">
        <v>23.1</v>
      </c>
    </row>
    <row r="37" spans="1:2" ht="16.5" thickBot="1" thickTop="1">
      <c r="A37" s="62" t="s">
        <v>121</v>
      </c>
      <c r="B37" s="106" t="s">
        <v>240</v>
      </c>
    </row>
    <row r="38" spans="1:2" ht="31.5" thickBot="1" thickTop="1">
      <c r="A38" s="62" t="s">
        <v>122</v>
      </c>
      <c r="B38" s="106">
        <v>14.02</v>
      </c>
    </row>
    <row r="39" spans="1:2" ht="16.5" thickBot="1" thickTop="1">
      <c r="A39" s="62" t="s">
        <v>123</v>
      </c>
      <c r="B39" s="106" t="s">
        <v>240</v>
      </c>
    </row>
    <row r="40" spans="1:2" ht="30.75" thickTop="1">
      <c r="A40" s="57" t="s">
        <v>124</v>
      </c>
      <c r="B40" s="107">
        <v>4.1</v>
      </c>
    </row>
    <row r="41" spans="1:2" ht="15">
      <c r="A41" s="58" t="s">
        <v>8</v>
      </c>
      <c r="B41" s="108">
        <v>1.8</v>
      </c>
    </row>
    <row r="42" spans="1:2" ht="15.75" thickBot="1">
      <c r="A42" s="61" t="s">
        <v>99</v>
      </c>
      <c r="B42" s="109">
        <v>2.3</v>
      </c>
    </row>
    <row r="43" spans="1:2" ht="32.25" customHeight="1" thickBot="1" thickTop="1">
      <c r="A43" s="62" t="s">
        <v>125</v>
      </c>
      <c r="B43" s="106">
        <v>17.82</v>
      </c>
    </row>
    <row r="44" spans="1:2" ht="31.5" thickBot="1" thickTop="1">
      <c r="A44" s="62" t="s">
        <v>126</v>
      </c>
      <c r="B44" s="106">
        <v>4.5</v>
      </c>
    </row>
    <row r="45" spans="1:2" ht="31.5" thickBot="1" thickTop="1">
      <c r="A45" s="62" t="s">
        <v>127</v>
      </c>
      <c r="B45" s="106" t="s">
        <v>240</v>
      </c>
    </row>
    <row r="46" spans="1:2" ht="16.5" thickBot="1" thickTop="1">
      <c r="A46" s="62" t="s">
        <v>128</v>
      </c>
      <c r="B46" s="106" t="s">
        <v>240</v>
      </c>
    </row>
    <row r="47" spans="1:2" ht="16.5" thickBot="1" thickTop="1">
      <c r="A47" s="62" t="s">
        <v>129</v>
      </c>
      <c r="B47" s="106">
        <v>1</v>
      </c>
    </row>
    <row r="48" spans="1:2" ht="16.5" thickBot="1" thickTop="1">
      <c r="A48" s="62" t="s">
        <v>130</v>
      </c>
      <c r="B48" s="106" t="s">
        <v>240</v>
      </c>
    </row>
    <row r="49" spans="1:2" ht="31.5" thickBot="1" thickTop="1">
      <c r="A49" s="62" t="s">
        <v>131</v>
      </c>
      <c r="B49" s="106">
        <v>41.5</v>
      </c>
    </row>
    <row r="50" spans="1:2" ht="46.5" thickBot="1" thickTop="1">
      <c r="A50" s="62" t="s">
        <v>132</v>
      </c>
      <c r="B50" s="106">
        <v>167.5</v>
      </c>
    </row>
    <row r="51" spans="1:2" ht="46.5" thickBot="1" thickTop="1">
      <c r="A51" s="62" t="s">
        <v>133</v>
      </c>
      <c r="B51" s="106">
        <v>41.9</v>
      </c>
    </row>
    <row r="52" spans="1:2" ht="46.5" thickBot="1" thickTop="1">
      <c r="A52" s="62" t="s">
        <v>134</v>
      </c>
      <c r="B52" s="106" t="s">
        <v>240</v>
      </c>
    </row>
    <row r="53" ht="15.75" thickTop="1"/>
    <row r="54" spans="1:2" ht="30" customHeight="1">
      <c r="A54" s="213" t="s">
        <v>141</v>
      </c>
      <c r="B54" s="213"/>
    </row>
    <row r="55" spans="1:2" ht="33" customHeight="1">
      <c r="A55" s="215" t="s">
        <v>153</v>
      </c>
      <c r="B55" s="215"/>
    </row>
    <row r="56" spans="1:2" ht="105.75" customHeight="1">
      <c r="A56" s="213" t="s">
        <v>199</v>
      </c>
      <c r="B56" s="213"/>
    </row>
    <row r="57" spans="1:2" ht="33.75" customHeight="1">
      <c r="A57" s="213" t="s">
        <v>143</v>
      </c>
      <c r="B57" s="213"/>
    </row>
    <row r="60" spans="1:2" ht="15">
      <c r="A60" s="123" t="s">
        <v>254</v>
      </c>
      <c r="B60" s="123" t="s">
        <v>255</v>
      </c>
    </row>
    <row r="61" ht="14.25" customHeight="1">
      <c r="A61" t="s">
        <v>260</v>
      </c>
    </row>
    <row r="63" spans="1:2" ht="15">
      <c r="A63" s="123" t="s">
        <v>256</v>
      </c>
      <c r="B63" s="123"/>
    </row>
    <row r="64" spans="1:2" ht="15">
      <c r="A64" s="123" t="s">
        <v>257</v>
      </c>
      <c r="B64" s="124" t="s">
        <v>258</v>
      </c>
    </row>
    <row r="65" spans="1:2" ht="15">
      <c r="A65" s="123" t="s">
        <v>259</v>
      </c>
      <c r="B65" s="123"/>
    </row>
    <row r="66" spans="1:2" ht="15">
      <c r="A66" s="123"/>
      <c r="B66" s="123"/>
    </row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00" t="s">
        <v>228</v>
      </c>
      <c r="B2" s="216"/>
    </row>
    <row r="3" spans="1:2" ht="57.75" customHeight="1">
      <c r="A3" s="216"/>
      <c r="B3" s="216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213" t="s">
        <v>144</v>
      </c>
      <c r="B16" s="21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33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2" t="s">
        <v>229</v>
      </c>
    </row>
    <row r="2" spans="1:3" ht="15">
      <c r="A2" s="219" t="s">
        <v>0</v>
      </c>
      <c r="B2" s="221"/>
      <c r="C2" s="222"/>
    </row>
    <row r="3" spans="1:3" ht="15.75" thickBot="1">
      <c r="A3" s="220"/>
      <c r="B3" s="223"/>
      <c r="C3" s="224"/>
    </row>
    <row r="4" spans="1:3" ht="15.75" thickBot="1">
      <c r="A4" s="23" t="s">
        <v>30</v>
      </c>
      <c r="B4" s="217"/>
      <c r="C4" s="217"/>
    </row>
    <row r="5" spans="1:3" ht="15.75" thickBot="1">
      <c r="A5" s="23" t="s">
        <v>31</v>
      </c>
      <c r="B5" s="217"/>
      <c r="C5" s="217"/>
    </row>
    <row r="6" spans="1:3" ht="15.75" thickBot="1">
      <c r="A6" s="23" t="s">
        <v>91</v>
      </c>
      <c r="B6" s="217"/>
      <c r="C6" s="217"/>
    </row>
    <row r="7" spans="1:3" ht="14.25" customHeight="1" thickBot="1">
      <c r="A7" s="74" t="s">
        <v>61</v>
      </c>
      <c r="B7" s="217"/>
      <c r="C7" s="217"/>
    </row>
    <row r="8" spans="1:3" ht="36.75" customHeight="1" hidden="1">
      <c r="A8" s="218"/>
      <c r="B8" s="200"/>
      <c r="C8" s="200"/>
    </row>
    <row r="9" ht="1.5" customHeight="1"/>
    <row r="10" spans="1:3" ht="42.75" customHeight="1">
      <c r="A10" s="32" t="s">
        <v>135</v>
      </c>
      <c r="B10" s="225"/>
      <c r="C10" s="226"/>
    </row>
    <row r="11" spans="1:3" ht="48" customHeight="1">
      <c r="A11" s="32" t="s">
        <v>136</v>
      </c>
      <c r="B11" s="225"/>
      <c r="C11" s="226"/>
    </row>
    <row r="12" spans="1:3" ht="47.25" customHeight="1">
      <c r="A12" s="33" t="s">
        <v>137</v>
      </c>
      <c r="B12" s="225"/>
      <c r="C12" s="226"/>
    </row>
    <row r="13" spans="1:3" ht="24.75" customHeight="1">
      <c r="A13" s="227" t="s">
        <v>138</v>
      </c>
      <c r="B13" s="227"/>
      <c r="C13" s="227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35" t="s">
        <v>231</v>
      </c>
      <c r="B20" s="235"/>
      <c r="C20" s="235"/>
      <c r="D20" s="235"/>
    </row>
    <row r="21" spans="1:2" ht="3" customHeight="1" thickBot="1">
      <c r="A21" s="73"/>
      <c r="B21" s="73"/>
    </row>
    <row r="22" spans="1:4" ht="46.5" customHeight="1" hidden="1" thickBot="1">
      <c r="A22" s="103"/>
      <c r="B22" s="236"/>
      <c r="C22" s="236"/>
      <c r="D22" s="236"/>
    </row>
    <row r="23" spans="1:4" ht="35.25" customHeight="1" hidden="1" thickBot="1">
      <c r="A23" s="103"/>
      <c r="B23" s="236"/>
      <c r="C23" s="236"/>
      <c r="D23" s="236"/>
    </row>
    <row r="24" spans="1:4" ht="15.75" hidden="1" thickBot="1">
      <c r="A24" s="103"/>
      <c r="B24" s="236"/>
      <c r="C24" s="236"/>
      <c r="D24" s="236"/>
    </row>
    <row r="25" spans="1:4" ht="15.75" hidden="1" thickBot="1">
      <c r="A25" s="103"/>
      <c r="B25" s="236"/>
      <c r="C25" s="236"/>
      <c r="D25" s="236"/>
    </row>
    <row r="26" spans="1:4" ht="15.75" hidden="1" thickBot="1">
      <c r="A26" s="3"/>
      <c r="B26" s="3"/>
      <c r="C26" s="3"/>
      <c r="D26" s="3"/>
    </row>
    <row r="27" spans="1:4" ht="15.75" thickBot="1">
      <c r="A27" s="237" t="s">
        <v>230</v>
      </c>
      <c r="B27" s="238" t="s">
        <v>202</v>
      </c>
      <c r="C27" s="238" t="s">
        <v>112</v>
      </c>
      <c r="D27" s="233" t="s">
        <v>208</v>
      </c>
    </row>
    <row r="28" spans="1:4" ht="15.75" thickBot="1">
      <c r="A28" s="237"/>
      <c r="B28" s="239"/>
      <c r="C28" s="239"/>
      <c r="D28" s="234"/>
    </row>
    <row r="29" spans="1:4" ht="27.75" customHeight="1" thickBot="1">
      <c r="A29" s="230" t="s">
        <v>232</v>
      </c>
      <c r="B29" s="231"/>
      <c r="C29" s="231"/>
      <c r="D29" s="232"/>
    </row>
    <row r="30" spans="1:4" ht="15">
      <c r="A30" s="89" t="s">
        <v>209</v>
      </c>
      <c r="B30" s="86"/>
      <c r="C30" s="84"/>
      <c r="D30" s="85"/>
    </row>
    <row r="31" spans="1:4" ht="24">
      <c r="A31" s="90" t="s">
        <v>73</v>
      </c>
      <c r="B31" s="87"/>
      <c r="C31" s="78"/>
      <c r="D31" s="75"/>
    </row>
    <row r="32" spans="1:4" ht="24">
      <c r="A32" s="90" t="s">
        <v>74</v>
      </c>
      <c r="B32" s="87"/>
      <c r="C32" s="77"/>
      <c r="D32" s="75"/>
    </row>
    <row r="33" spans="1:4" ht="15">
      <c r="A33" s="91" t="s">
        <v>75</v>
      </c>
      <c r="B33" s="87"/>
      <c r="C33" s="77"/>
      <c r="D33" s="75"/>
    </row>
    <row r="34" spans="1:4" ht="15">
      <c r="A34" s="91" t="s">
        <v>76</v>
      </c>
      <c r="B34" s="87"/>
      <c r="C34" s="79"/>
      <c r="D34" s="75"/>
    </row>
    <row r="35" spans="1:4" ht="24">
      <c r="A35" s="90" t="s">
        <v>79</v>
      </c>
      <c r="B35" s="87"/>
      <c r="C35" s="80"/>
      <c r="D35" s="75"/>
    </row>
    <row r="36" spans="1:4" ht="15">
      <c r="A36" s="104" t="s">
        <v>77</v>
      </c>
      <c r="B36" s="87"/>
      <c r="C36" s="77"/>
      <c r="D36" s="75"/>
    </row>
    <row r="37" spans="1:4" ht="24">
      <c r="A37" s="104" t="s">
        <v>78</v>
      </c>
      <c r="B37" s="87"/>
      <c r="C37" s="81"/>
      <c r="D37" s="75"/>
    </row>
    <row r="38" spans="1:4" ht="15">
      <c r="A38" s="90" t="s">
        <v>80</v>
      </c>
      <c r="B38" s="87"/>
      <c r="C38" s="78"/>
      <c r="D38" s="75"/>
    </row>
    <row r="39" spans="1:4" ht="24">
      <c r="A39" s="90" t="s">
        <v>81</v>
      </c>
      <c r="B39" s="87"/>
      <c r="C39" s="82"/>
      <c r="D39" s="75"/>
    </row>
    <row r="40" spans="1:4" ht="24">
      <c r="A40" s="90" t="s">
        <v>206</v>
      </c>
      <c r="B40" s="87"/>
      <c r="C40" s="82"/>
      <c r="D40" s="75"/>
    </row>
    <row r="41" spans="1:4" ht="15">
      <c r="A41" s="90" t="s">
        <v>213</v>
      </c>
      <c r="B41" s="87"/>
      <c r="C41" s="82"/>
      <c r="D41" s="75"/>
    </row>
    <row r="42" spans="1:4" ht="24">
      <c r="A42" s="90" t="s">
        <v>203</v>
      </c>
      <c r="B42" s="87"/>
      <c r="C42" s="82"/>
      <c r="D42" s="75"/>
    </row>
    <row r="43" spans="1:4" ht="24">
      <c r="A43" s="90" t="s">
        <v>204</v>
      </c>
      <c r="B43" s="87"/>
      <c r="C43" s="82"/>
      <c r="D43" s="75"/>
    </row>
    <row r="44" spans="1:4" ht="15">
      <c r="A44" s="90" t="s">
        <v>207</v>
      </c>
      <c r="B44" s="87"/>
      <c r="C44" s="82"/>
      <c r="D44" s="75"/>
    </row>
    <row r="45" spans="1:4" ht="15">
      <c r="A45" s="90" t="s">
        <v>205</v>
      </c>
      <c r="B45" s="87"/>
      <c r="C45" s="82"/>
      <c r="D45" s="75"/>
    </row>
    <row r="46" spans="1:4" ht="24">
      <c r="A46" s="90" t="s">
        <v>211</v>
      </c>
      <c r="B46" s="87"/>
      <c r="C46" s="82"/>
      <c r="D46" s="75"/>
    </row>
    <row r="47" spans="1:4" ht="24.75" thickBot="1">
      <c r="A47" s="92" t="s">
        <v>210</v>
      </c>
      <c r="B47" s="88"/>
      <c r="C47" s="83"/>
      <c r="D47" s="76"/>
    </row>
    <row r="48" spans="1:12" ht="15">
      <c r="A48" s="244" t="s">
        <v>139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3"/>
      <c r="B50" s="246"/>
      <c r="C50" s="246"/>
      <c r="D50" s="246"/>
      <c r="E50" s="246"/>
      <c r="F50" s="246"/>
      <c r="G50" s="246"/>
      <c r="H50" s="246"/>
    </row>
    <row r="51" spans="1:8" ht="15" hidden="1">
      <c r="A51" s="103"/>
      <c r="B51" s="246"/>
      <c r="C51" s="246"/>
      <c r="D51" s="246"/>
      <c r="E51" s="246"/>
      <c r="F51" s="246"/>
      <c r="G51" s="246"/>
      <c r="H51" s="246"/>
    </row>
    <row r="52" spans="1:8" ht="15" hidden="1">
      <c r="A52" s="103"/>
      <c r="B52" s="246"/>
      <c r="C52" s="246"/>
      <c r="D52" s="246"/>
      <c r="E52" s="246"/>
      <c r="F52" s="246"/>
      <c r="G52" s="246"/>
      <c r="H52" s="246"/>
    </row>
    <row r="53" spans="1:8" ht="15" hidden="1">
      <c r="A53" s="103"/>
      <c r="B53" s="246"/>
      <c r="C53" s="246"/>
      <c r="D53" s="246"/>
      <c r="E53" s="246"/>
      <c r="F53" s="246"/>
      <c r="G53" s="246"/>
      <c r="H53" s="246"/>
    </row>
    <row r="54" spans="13:14" ht="15" hidden="1">
      <c r="M54" s="249" t="s">
        <v>111</v>
      </c>
      <c r="N54" s="249"/>
    </row>
    <row r="55" spans="1:14" ht="15">
      <c r="A55" s="250" t="s">
        <v>65</v>
      </c>
      <c r="B55" s="253" t="s">
        <v>110</v>
      </c>
      <c r="C55" s="240" t="s">
        <v>72</v>
      </c>
      <c r="D55" s="240"/>
      <c r="E55" s="240"/>
      <c r="F55" s="240"/>
      <c r="G55" s="240"/>
      <c r="H55" s="240"/>
      <c r="I55" s="240"/>
      <c r="J55" s="240"/>
      <c r="K55" s="240"/>
      <c r="L55" s="241"/>
      <c r="M55" s="253" t="s">
        <v>62</v>
      </c>
      <c r="N55" s="253"/>
    </row>
    <row r="56" spans="1:14" ht="15">
      <c r="A56" s="251"/>
      <c r="B56" s="253"/>
      <c r="C56" s="240" t="s">
        <v>70</v>
      </c>
      <c r="D56" s="240"/>
      <c r="E56" s="240"/>
      <c r="F56" s="240"/>
      <c r="G56" s="240"/>
      <c r="H56" s="240" t="s">
        <v>71</v>
      </c>
      <c r="I56" s="240"/>
      <c r="J56" s="240"/>
      <c r="K56" s="240"/>
      <c r="L56" s="241"/>
      <c r="M56" s="253"/>
      <c r="N56" s="253"/>
    </row>
    <row r="57" spans="1:14" ht="15.75" thickBot="1">
      <c r="A57" s="252"/>
      <c r="B57" s="250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53"/>
      <c r="N57" s="253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8"/>
      <c r="N58" s="248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8"/>
      <c r="N59" s="248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8"/>
      <c r="N60" s="248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8"/>
      <c r="N61" s="248"/>
    </row>
    <row r="63" spans="1:4" ht="51.75" customHeight="1">
      <c r="A63" s="247" t="s">
        <v>201</v>
      </c>
      <c r="B63" s="247"/>
      <c r="C63" s="247"/>
      <c r="D63" s="3"/>
    </row>
    <row r="64" spans="1:4" ht="34.5" customHeight="1">
      <c r="A64" s="247" t="s">
        <v>145</v>
      </c>
      <c r="B64" s="247"/>
      <c r="C64" s="247"/>
      <c r="D64" s="3"/>
    </row>
    <row r="65" spans="1:4" ht="18" customHeight="1">
      <c r="A65" s="247" t="s">
        <v>146</v>
      </c>
      <c r="B65" s="247"/>
      <c r="C65" s="247"/>
      <c r="D65" s="3"/>
    </row>
    <row r="66" spans="1:4" ht="108.75" customHeight="1">
      <c r="A66" s="228" t="s">
        <v>233</v>
      </c>
      <c r="B66" s="228"/>
      <c r="C66" s="229"/>
      <c r="D66" s="229"/>
    </row>
    <row r="105" spans="1:3" ht="51" customHeight="1">
      <c r="A105" s="213" t="s">
        <v>201</v>
      </c>
      <c r="B105" s="213"/>
      <c r="C105" s="213"/>
    </row>
    <row r="106" spans="1:3" ht="42.75" customHeight="1">
      <c r="A106" s="213" t="s">
        <v>145</v>
      </c>
      <c r="B106" s="213"/>
      <c r="C106" s="213"/>
    </row>
    <row r="107" spans="1:3" ht="22.5" customHeight="1">
      <c r="A107" s="213" t="s">
        <v>146</v>
      </c>
      <c r="B107" s="213"/>
      <c r="C107" s="213"/>
    </row>
    <row r="108" spans="1:4" ht="115.5" customHeight="1">
      <c r="A108" s="242" t="s">
        <v>233</v>
      </c>
      <c r="B108" s="242"/>
      <c r="C108" s="243"/>
      <c r="D108" s="243"/>
    </row>
  </sheetData>
  <sheetProtection/>
  <mergeCells count="45">
    <mergeCell ref="M54:N54"/>
    <mergeCell ref="A55:A57"/>
    <mergeCell ref="B55:B57"/>
    <mergeCell ref="C55:L55"/>
    <mergeCell ref="M55:N57"/>
    <mergeCell ref="C56:G56"/>
    <mergeCell ref="M58:N58"/>
    <mergeCell ref="M59:N59"/>
    <mergeCell ref="M60:N60"/>
    <mergeCell ref="M61:N61"/>
    <mergeCell ref="H56:L56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A106:C106"/>
    <mergeCell ref="A105:C105"/>
    <mergeCell ref="A66:D66"/>
    <mergeCell ref="A29:D29"/>
    <mergeCell ref="D27:D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00" t="s">
        <v>234</v>
      </c>
      <c r="B2" s="216"/>
    </row>
    <row r="3" spans="1:2" ht="56.25" customHeight="1">
      <c r="A3" s="216"/>
      <c r="B3" s="216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213" t="s">
        <v>148</v>
      </c>
      <c r="B19" s="213"/>
    </row>
    <row r="20" spans="1:2" ht="66.75" customHeight="1">
      <c r="A20" s="213" t="s">
        <v>149</v>
      </c>
      <c r="B20" s="21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2011-04-22T11:04:48Z</cp:lastPrinted>
  <dcterms:created xsi:type="dcterms:W3CDTF">2010-02-15T13:42:22Z</dcterms:created>
  <dcterms:modified xsi:type="dcterms:W3CDTF">2011-04-25T12:43:23Z</dcterms:modified>
  <cp:category/>
  <cp:version/>
  <cp:contentType/>
  <cp:contentStatus/>
</cp:coreProperties>
</file>