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<sst xmlns="http://schemas.openxmlformats.org/spreadsheetml/2006/main" count="317" uniqueCount="210">
  <si>
    <t xml:space="preserve">8. Оферта должна содержать следующую информацию:
1) полное и сокращенное наименование заказчика - юридического лица, фамилия, имя, отчество заказчика - физического лица и реквизиты документа, удостоверяющего его личность, место нахождения (место жительства), почтовый адрес и иные способы обмена информацией (телефоны, факс, адрес электронной почты);
2) предмет договора о подключении, в том числе размер нагрузки ресурса, потребляемого объектом капитального строительства, который обязан обеспечить исполнитель в точках подключения к сети инженерно-технического обеспечения (далее - точки подключения);
3) кадастровый номер земельного участка, на котором осуществляется строительство (реконструкция) объекта капитального строительства (далее - земельный участок);
4) правовые основания владения и (или) пользования земельным участком;
5) номер и дата выдачи технических условий (если в соответствии с законодательством Российской Федерации требуется получение таких условий);
6) дата подключения объекта капитального строительства;
7) планируемая дата ввода в эксплуатацию строящегося, реконструируемого или построенного,                                                                
</t>
  </si>
  <si>
    <t xml:space="preserve">но не подключенного объекта капитального строительства. (П 8 Правил заключения и исполнения публичных договоров о подключении к системам коммунальной инфраструктуры, утвержденных Постановлением Правительства РФ от 09.06.2007 г.№ 360).
</t>
  </si>
  <si>
    <t xml:space="preserve">Исполнитель обязан в течение 30 дней с даты получения оферты и документов, указанных в пункте 10 Правил заключения и исполнения публичных договоров о подключении к системам коммунальной инфраструктуры, утвержденных Постановлением Правительства РФ от 09.06.2007 г.№ 360  направить заказчику подписанный со своей стороны проект договора о подключении (протокол разногласий по условиям оферты - при  наличии разногласий) либо мотивированный отказ от заключения договора (П 11 Правил заключения и исполнения публичных договоров о подключении к системам коммунальной инфраструктуры, утвержденных Постановлением Правительства РФ от 09.06.2007 г.№ 360).
</t>
  </si>
  <si>
    <t>Директору ООО "Кожевниковский КОМХОЗ"</t>
  </si>
  <si>
    <t>Ю.П.Капустину</t>
  </si>
  <si>
    <t>от _____________________________________</t>
  </si>
  <si>
    <t>проживающего (ей) по адресу:</t>
  </si>
  <si>
    <t>с.Кожевниково, ул. _______________________</t>
  </si>
  <si>
    <t>контактный телефон _____________________</t>
  </si>
  <si>
    <t>ЗАЯВЛЕНИЕ</t>
  </si>
  <si>
    <t>Прошу подключитьобъект капитального строительства к сети водоснабжения. Обязуюсь внести плату за подключение в размере и сроки, установленные договором о подключении.</t>
  </si>
  <si>
    <t>Дата ______________</t>
  </si>
  <si>
    <t>Подпись ___________</t>
  </si>
  <si>
    <t xml:space="preserve">Договор о подключении является публичным договором и заключается  в порядке,  установленном Гражданским кодексом Российской Федерации, с соблюдением особенностей, определённых  Правилами заключения и исполнения публичных договоров о подключении к системам коммунальной инфраструктуры, утвержденных Постановлением Правительства РФ от 09.06.2007 г.№ 360. Договор о подключении заключается в простой письменной форме  в 2 экземплярах - по одному для каждой из сторон. В договоре  о подключении  отражается соглашение сторон по следующим существенным условиям: </t>
  </si>
  <si>
    <t xml:space="preserve">2) местоположение точек подключения на границах земельного участка; </t>
  </si>
  <si>
    <t xml:space="preserve">3) условия подключения внутриплощадочных и (или) внутридомовых сетей и оборудования объекта капитального строительства к сетям инженерно-технического обеспечения; </t>
  </si>
  <si>
    <t xml:space="preserve">4) дата подключения объекта капитального строительства, не ранее которой исполнитель обязан обеспечить подготовку сетей инженерно-технического обеспечения к подключению объекта капитального строительства; </t>
  </si>
  <si>
    <t xml:space="preserve">5) размер платы за подключение и порядок ее внесения.
</t>
  </si>
  <si>
    <t xml:space="preserve">1) размер нагрузки ресурса, потребляемого объектом капитального строительства, который обязан обеспечить  исполнитель в  точках подключения; </t>
  </si>
  <si>
    <t>22-616;  22-360</t>
  </si>
  <si>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</si>
  <si>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</si>
  <si>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</si>
  <si>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</si>
  <si>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</si>
  <si>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</si>
  <si>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</si>
  <si>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</si>
  <si>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</si>
  <si>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</si>
  <si>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</si>
  <si>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</si>
  <si>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</si>
  <si>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</si>
  <si>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</si>
  <si>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</si>
  <si>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</si>
  <si>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</si>
  <si>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</si>
  <si>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</si>
  <si>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</si>
  <si>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</si>
  <si>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</si>
  <si>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</si>
  <si>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</si>
  <si>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</si>
  <si>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</si>
  <si>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</si>
  <si>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</si>
  <si>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</si>
  <si>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</si>
  <si>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</si>
  <si>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</si>
  <si>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</si>
  <si>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</si>
  <si>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</si>
  <si>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</si>
  <si>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</si>
  <si>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</si>
  <si>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</si>
  <si>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</si>
  <si>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</si>
  <si>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</si>
  <si>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</si>
  <si>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</si>
  <si>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</si>
  <si>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</si>
  <si>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</si>
  <si>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</si>
  <si>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</si>
  <si>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</si>
  <si>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</si>
  <si>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</si>
  <si>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</si>
  <si>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</si>
  <si>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</si>
  <si>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</si>
  <si>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</si>
  <si>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</si>
  <si>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</si>
  <si>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</si>
  <si>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</si>
  <si>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</si>
  <si>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</si>
  <si>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</si>
  <si>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</si>
  <si>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</si>
  <si>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</si>
  <si>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</si>
  <si>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</si>
  <si>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</si>
  <si>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</si>
  <si>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</si>
  <si>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</si>
  <si>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</si>
  <si>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</si>
  <si>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</si>
  <si>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</si>
  <si>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</si>
  <si>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</si>
  <si>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</si>
  <si>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</si>
  <si>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</si>
  <si>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</si>
  <si>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</si>
  <si>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</si>
  <si>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</si>
  <si>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</si>
  <si>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</si>
  <si>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</si>
  <si>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</si>
  <si>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</si>
  <si>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</si>
  <si>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</si>
  <si>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</si>
  <si>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</si>
  <si>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</si>
  <si>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</si>
  <si>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</si>
  <si>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</si>
  <si>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</si>
  <si>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</si>
  <si>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</si>
  <si>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</si>
  <si>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</si>
  <si>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</si>
  <si>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</si>
  <si>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</si>
  <si>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</si>
  <si>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</si>
  <si>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</si>
  <si>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</si>
  <si>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</si>
  <si>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</si>
  <si>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</si>
  <si>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</si>
  <si>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</si>
  <si>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</si>
  <si>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</si>
  <si>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</si>
  <si>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</si>
  <si>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</si>
  <si>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</si>
  <si>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</si>
  <si>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</si>
  <si>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</si>
  <si>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</si>
  <si>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</si>
  <si>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</si>
  <si>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</si>
  <si>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</si>
  <si>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</si>
  <si>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</si>
  <si>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</si>
  <si>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</si>
  <si>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</si>
  <si>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</si>
  <si>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</si>
  <si>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</si>
  <si>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</si>
  <si>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</si>
  <si>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</si>
  <si>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</si>
  <si>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</si>
  <si>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</si>
  <si>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</si>
  <si>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</si>
  <si>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</si>
  <si>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</si>
  <si>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</si>
  <si>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</si>
  <si>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</si>
  <si>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</si>
  <si>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</si>
  <si>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</si>
  <si>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</si>
  <si>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</si>
  <si>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</si>
  <si>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</si>
  <si>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</si>
  <si>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</si>
  <si>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"Кожевниковский КОМХОЗ"</t>
  </si>
  <si>
    <t>636160, Томская область, Кожевниковский р-н, с.Кожевниково, ул.Гагарина, 14а</t>
  </si>
  <si>
    <t>636160, Томская обл., Кожевниковский р-н, с.Кожевниково, ул.Гагарина, 14а</t>
  </si>
  <si>
    <t>Нет решения о принятой надбавке</t>
  </si>
  <si>
    <t>Нет утверждённой инвистиционной программы</t>
  </si>
  <si>
    <t xml:space="preserve">Договор оказания услуг  подачи воды является публичным договором и заключается  в порядке,  установленном Гражданским кодексом Российской Федерации. Цена товаров, работ и услуг, а так же иные условия публичного договора устанавливаются одинаковыми для всех потребителей. </t>
  </si>
  <si>
    <t>Нет</t>
  </si>
  <si>
    <t>нет</t>
  </si>
  <si>
    <t>145 тыс.м3</t>
  </si>
  <si>
    <t>com.hoz@mail.ru</t>
  </si>
  <si>
    <t>Приложение №1</t>
  </si>
  <si>
    <t>Приложение №2</t>
  </si>
  <si>
    <t>Перечень и формы документов, представляемых одновременно с заявкой на подключение к системе холодного водоснабжения</t>
  </si>
  <si>
    <t xml:space="preserve"> К предлжению заключить договор  прилагаются следующие документы:
1) копии правоустанавливающих документов на земельный участок;
2) ситуационный план расположения объекта капитального строительства с привязкой к территории населенного пункта;
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
</t>
  </si>
  <si>
    <t xml:space="preserve">Форма заявки на подключение к системе холодного водоснабжения </t>
  </si>
  <si>
    <t>Приложение №3</t>
  </si>
  <si>
    <t>Описание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</si>
  <si>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 xml:space="preserve">Оферта (предложение заключить договор) не может быть направлена заказчиком исполнителю ранее получения заказчиком технических условий, если в соответствии с законодательством Российской Федерации требуется получение таких условий (П 7 Правил заключения и исполнения публичных договоров о подключении к системам коммунальной инфраструктуры, утвержденных Постановлением Правительства РФ от 09.06.2007 г.№ 360).
</t>
  </si>
  <si>
    <t>Водопроводно-канализационный участок</t>
  </si>
  <si>
    <t>Нет решения по принятому тарифу, т.к.отсутствует утверждённая инвестиционная программа</t>
  </si>
  <si>
    <t>Оказание услуг в сфере холодного водоснабжения - подъем воды, очистка воды, транспортировка воды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</si>
  <si>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2011 год</t>
    </r>
    <r>
      <rPr>
        <b/>
        <sz val="12"/>
        <color indexed="8"/>
        <rFont val="Calibri"/>
        <family val="2"/>
      </rPr>
      <t>¹</t>
    </r>
  </si>
  <si>
    <t>01.01.2010 г.-31.12.2010 г.</t>
  </si>
  <si>
    <t xml:space="preserve"> 01.01.2010 г. - 31.12.2010 г.</t>
  </si>
  <si>
    <t>Решение Совета Кожевниковского сельского поселения №48 от 24.11.2009 г.</t>
  </si>
  <si>
    <t>Муниципальное образование Кожевниковское сельское поселение</t>
  </si>
  <si>
    <t>Районная газета "Знамя труда"</t>
  </si>
  <si>
    <t>2010 г.</t>
  </si>
  <si>
    <t>Инвестиционной программы по ООО "Кожевниковский КОМХОЗ" на 2010 год нет.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</si>
</sst>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0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medium"/>
      <top style="thick"/>
      <bottom style="thin"/>
    </border>
    <border>
      <left>
        <color indexed="63"/>
      </left>
      <right style="medium"/>
      <top style="thin"/>
      <bottom style="thick"/>
    </border>
    <border>
      <left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0" xfId="53" applyFont="1" applyFill="1" applyBorder="1" applyAlignment="1" applyProtection="1">
      <alignment horizontal="left" wrapText="1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2" fontId="3" fillId="0" borderId="28" xfId="53" applyNumberFormat="1" applyFont="1" applyFill="1" applyBorder="1" applyAlignment="1" applyProtection="1">
      <alignment horizontal="center"/>
      <protection/>
    </xf>
    <xf numFmtId="2" fontId="3" fillId="0" borderId="29" xfId="53" applyNumberFormat="1" applyFont="1" applyFill="1" applyBorder="1" applyAlignment="1" applyProtection="1">
      <alignment horizontal="center"/>
      <protection/>
    </xf>
    <xf numFmtId="0" fontId="2" fillId="0" borderId="30" xfId="53" applyFont="1" applyFill="1" applyBorder="1" applyAlignment="1" applyProtection="1">
      <alignment horizontal="left" wrapText="1"/>
      <protection/>
    </xf>
    <xf numFmtId="4" fontId="3" fillId="0" borderId="31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0" fontId="0" fillId="0" borderId="32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4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33" xfId="53" applyFont="1" applyFill="1" applyBorder="1" applyAlignment="1" applyProtection="1">
      <alignment horizontal="left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vertical="center" wrapText="1"/>
      <protection/>
    </xf>
    <xf numFmtId="3" fontId="3" fillId="0" borderId="32" xfId="53" applyNumberFormat="1" applyFont="1" applyFill="1" applyBorder="1" applyAlignment="1" applyProtection="1">
      <alignment vertical="center" wrapText="1"/>
      <protection/>
    </xf>
    <xf numFmtId="3" fontId="3" fillId="0" borderId="31" xfId="53" applyNumberFormat="1" applyFont="1" applyFill="1" applyBorder="1" applyAlignment="1" applyProtection="1">
      <alignment horizontal="center" wrapText="1"/>
      <protection locked="0"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0" fontId="6" fillId="0" borderId="33" xfId="53" applyFont="1" applyFill="1" applyBorder="1" applyAlignment="1" applyProtection="1">
      <alignment horizontal="left" wrapText="1"/>
      <protection/>
    </xf>
    <xf numFmtId="3" fontId="3" fillId="0" borderId="34" xfId="53" applyNumberFormat="1" applyFont="1" applyFill="1" applyBorder="1" applyAlignment="1" applyProtection="1">
      <alignment horizontal="center" wrapText="1"/>
      <protection locked="0"/>
    </xf>
    <xf numFmtId="3" fontId="3" fillId="0" borderId="35" xfId="53" applyNumberFormat="1" applyFont="1" applyFill="1" applyBorder="1" applyAlignment="1" applyProtection="1">
      <alignment horizontal="center" wrapText="1"/>
      <protection locked="0"/>
    </xf>
    <xf numFmtId="3" fontId="3" fillId="0" borderId="36" xfId="53" applyNumberFormat="1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7" xfId="0" applyFont="1" applyFill="1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/>
    </xf>
    <xf numFmtId="0" fontId="0" fillId="0" borderId="43" xfId="0" applyFill="1" applyBorder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vertical="top" wrapText="1"/>
    </xf>
    <xf numFmtId="0" fontId="0" fillId="0" borderId="47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11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32" xfId="0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23" borderId="11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justify" wrapText="1"/>
    </xf>
    <xf numFmtId="0" fontId="0" fillId="0" borderId="0" xfId="0" applyBorder="1" applyAlignment="1">
      <alignment/>
    </xf>
    <xf numFmtId="2" fontId="0" fillId="23" borderId="13" xfId="0" applyNumberFormat="1" applyFill="1" applyBorder="1" applyAlignment="1">
      <alignment/>
    </xf>
    <xf numFmtId="169" fontId="0" fillId="23" borderId="14" xfId="0" applyNumberFormat="1" applyFill="1" applyBorder="1" applyAlignment="1">
      <alignment/>
    </xf>
    <xf numFmtId="169" fontId="0" fillId="23" borderId="12" xfId="0" applyNumberFormat="1" applyFill="1" applyBorder="1" applyAlignment="1">
      <alignment/>
    </xf>
    <xf numFmtId="169" fontId="0" fillId="23" borderId="11" xfId="0" applyNumberFormat="1" applyFill="1" applyBorder="1" applyAlignment="1">
      <alignment/>
    </xf>
    <xf numFmtId="1" fontId="0" fillId="23" borderId="11" xfId="0" applyNumberFormat="1" applyFill="1" applyBorder="1" applyAlignment="1">
      <alignment/>
    </xf>
    <xf numFmtId="0" fontId="5" fillId="0" borderId="34" xfId="0" applyFont="1" applyFill="1" applyBorder="1" applyAlignment="1">
      <alignment horizontal="left" vertical="top"/>
    </xf>
    <xf numFmtId="0" fontId="0" fillId="0" borderId="49" xfId="0" applyFill="1" applyBorder="1" applyAlignment="1">
      <alignment horizontal="center" wrapText="1"/>
    </xf>
    <xf numFmtId="0" fontId="5" fillId="0" borderId="50" xfId="0" applyFont="1" applyFill="1" applyBorder="1" applyAlignment="1">
      <alignment horizontal="left" vertical="top" wrapText="1"/>
    </xf>
    <xf numFmtId="0" fontId="0" fillId="0" borderId="51" xfId="0" applyFill="1" applyBorder="1" applyAlignment="1">
      <alignment horizontal="center" wrapText="1"/>
    </xf>
    <xf numFmtId="0" fontId="5" fillId="0" borderId="52" xfId="0" applyFont="1" applyFill="1" applyBorder="1" applyAlignment="1">
      <alignment horizontal="left" vertical="top" wrapText="1"/>
    </xf>
    <xf numFmtId="0" fontId="0" fillId="11" borderId="10" xfId="0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3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5" fillId="0" borderId="54" xfId="0" applyFont="1" applyFill="1" applyBorder="1" applyAlignment="1">
      <alignment horizontal="left" vertical="top"/>
    </xf>
    <xf numFmtId="0" fontId="0" fillId="0" borderId="5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5" fillId="0" borderId="35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2" fontId="0" fillId="0" borderId="18" xfId="0" applyNumberFormat="1" applyFill="1" applyBorder="1" applyAlignment="1">
      <alignment horizontal="center"/>
    </xf>
    <xf numFmtId="0" fontId="5" fillId="0" borderId="55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6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5" fillId="0" borderId="3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left" vertical="top" wrapText="1"/>
    </xf>
    <xf numFmtId="0" fontId="0" fillId="0" borderId="58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60" xfId="53" applyFont="1" applyFill="1" applyBorder="1" applyAlignment="1" applyProtection="1">
      <alignment horizontal="center" vertical="center" wrapText="1"/>
      <protection/>
    </xf>
    <xf numFmtId="0" fontId="2" fillId="0" borderId="61" xfId="53" applyFont="1" applyFill="1" applyBorder="1" applyAlignment="1" applyProtection="1">
      <alignment horizontal="center" vertical="center" wrapText="1"/>
      <protection/>
    </xf>
    <xf numFmtId="0" fontId="2" fillId="0" borderId="62" xfId="53" applyFont="1" applyFill="1" applyBorder="1" applyAlignment="1" applyProtection="1">
      <alignment horizontal="center" vertical="center" wrapText="1"/>
      <protection/>
    </xf>
    <xf numFmtId="0" fontId="5" fillId="0" borderId="63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66" xfId="0" applyFill="1" applyBorder="1" applyAlignment="1">
      <alignment horizontal="center" wrapText="1"/>
    </xf>
    <xf numFmtId="0" fontId="0" fillId="0" borderId="67" xfId="0" applyFill="1" applyBorder="1" applyAlignment="1">
      <alignment horizontal="center" wrapText="1"/>
    </xf>
    <xf numFmtId="0" fontId="26" fillId="0" borderId="63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8" xfId="0" applyFont="1" applyFill="1" applyBorder="1" applyAlignment="1">
      <alignment horizontal="left"/>
    </xf>
    <xf numFmtId="0" fontId="2" fillId="0" borderId="21" xfId="53" applyFont="1" applyFill="1" applyBorder="1" applyAlignment="1" applyProtection="1">
      <alignment horizontal="center" vertical="center" wrapText="1"/>
      <protection/>
    </xf>
    <xf numFmtId="0" fontId="2" fillId="0" borderId="69" xfId="53" applyFont="1" applyFill="1" applyBorder="1" applyAlignment="1" applyProtection="1">
      <alignment horizontal="center" vertical="center" wrapText="1"/>
      <protection/>
    </xf>
    <xf numFmtId="0" fontId="2" fillId="0" borderId="70" xfId="53" applyFont="1" applyFill="1" applyBorder="1" applyAlignment="1" applyProtection="1">
      <alignment horizontal="center" vertical="center" wrapText="1"/>
      <protection/>
    </xf>
    <xf numFmtId="0" fontId="2" fillId="0" borderId="71" xfId="53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left" vertical="center"/>
    </xf>
    <xf numFmtId="0" fontId="0" fillId="0" borderId="72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74" xfId="0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0" fillId="0" borderId="75" xfId="0" applyBorder="1" applyAlignment="1">
      <alignment horizontal="left" vertical="justify" wrapText="1"/>
    </xf>
    <xf numFmtId="0" fontId="5" fillId="0" borderId="0" xfId="0" applyFont="1" applyFill="1" applyAlignment="1">
      <alignment horizontal="center" vertical="center" wrapText="1"/>
    </xf>
    <xf numFmtId="0" fontId="0" fillId="0" borderId="76" xfId="0" applyFill="1" applyBorder="1" applyAlignment="1">
      <alignment horizontal="left" vertical="justify" wrapText="1"/>
    </xf>
    <xf numFmtId="0" fontId="0" fillId="0" borderId="77" xfId="0" applyFill="1" applyBorder="1" applyAlignment="1">
      <alignment horizontal="left" vertical="justify" wrapText="1"/>
    </xf>
    <xf numFmtId="0" fontId="0" fillId="0" borderId="78" xfId="0" applyFill="1" applyBorder="1" applyAlignment="1">
      <alignment horizontal="left" vertical="justify" wrapText="1"/>
    </xf>
    <xf numFmtId="0" fontId="0" fillId="0" borderId="74" xfId="0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75" xfId="0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79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0" fillId="0" borderId="56" xfId="0" applyFill="1" applyBorder="1" applyAlignment="1">
      <alignment horizontal="left" vertical="justify" wrapText="1"/>
    </xf>
    <xf numFmtId="0" fontId="0" fillId="0" borderId="79" xfId="0" applyFill="1" applyBorder="1" applyAlignment="1">
      <alignment horizontal="left" vertical="justify" wrapText="1"/>
    </xf>
    <xf numFmtId="0" fontId="0" fillId="0" borderId="80" xfId="0" applyFill="1" applyBorder="1" applyAlignment="1">
      <alignment horizontal="left" vertical="justify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1" xfId="0" applyBorder="1" applyAlignment="1">
      <alignment horizontal="left" vertical="justify" wrapText="1"/>
    </xf>
    <xf numFmtId="0" fontId="0" fillId="0" borderId="82" xfId="0" applyBorder="1" applyAlignment="1">
      <alignment horizontal="left" vertical="justify" wrapText="1"/>
    </xf>
    <xf numFmtId="0" fontId="0" fillId="0" borderId="83" xfId="0" applyBorder="1" applyAlignment="1">
      <alignment horizontal="left" vertical="justify" wrapText="1"/>
    </xf>
    <xf numFmtId="0" fontId="0" fillId="0" borderId="37" xfId="0" applyFill="1" applyBorder="1" applyAlignment="1">
      <alignment horizontal="left" vertical="center"/>
    </xf>
    <xf numFmtId="0" fontId="0" fillId="0" borderId="84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7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63" xfId="0" applyFill="1" applyBorder="1" applyAlignment="1">
      <alignment horizontal="left" wrapText="1"/>
    </xf>
    <xf numFmtId="0" fontId="0" fillId="0" borderId="88" xfId="0" applyFill="1" applyBorder="1" applyAlignment="1">
      <alignment horizontal="left" wrapText="1"/>
    </xf>
    <xf numFmtId="0" fontId="0" fillId="0" borderId="56" xfId="0" applyFill="1" applyBorder="1" applyAlignment="1">
      <alignment horizontal="left" wrapText="1"/>
    </xf>
    <xf numFmtId="0" fontId="0" fillId="0" borderId="79" xfId="0" applyFill="1" applyBorder="1" applyAlignment="1">
      <alignment horizontal="left" wrapText="1"/>
    </xf>
    <xf numFmtId="0" fontId="0" fillId="0" borderId="80" xfId="0" applyFill="1" applyBorder="1" applyAlignment="1">
      <alignment horizontal="left" wrapText="1"/>
    </xf>
    <xf numFmtId="0" fontId="29" fillId="0" borderId="10" xfId="42" applyFill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om.hoz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0"/>
  <sheetViews>
    <sheetView zoomScalePageLayoutView="0" workbookViewId="0" topLeftCell="A1">
      <selection activeCell="A4" sqref="A4:B9"/>
    </sheetView>
  </sheetViews>
  <sheetFormatPr defaultColWidth="9.140625" defaultRowHeight="15"/>
  <cols>
    <col min="1" max="1" width="50.28125" style="0" customWidth="1"/>
    <col min="2" max="2" width="25.7109375" style="0" customWidth="1"/>
  </cols>
  <sheetData>
    <row r="4" spans="1:2" ht="40.5" customHeight="1">
      <c r="A4" s="118" t="s">
        <v>167</v>
      </c>
      <c r="B4" s="119"/>
    </row>
    <row r="5" spans="1:2" ht="27" customHeight="1">
      <c r="A5" s="93" t="s">
        <v>20</v>
      </c>
      <c r="B5" s="94" t="s">
        <v>168</v>
      </c>
    </row>
    <row r="6" spans="1:2" ht="28.5">
      <c r="A6" s="30" t="s">
        <v>24</v>
      </c>
      <c r="B6" s="94" t="s">
        <v>168</v>
      </c>
    </row>
    <row r="7" spans="1:2" ht="28.5">
      <c r="A7" s="30" t="s">
        <v>21</v>
      </c>
      <c r="B7" s="94" t="s">
        <v>168</v>
      </c>
    </row>
    <row r="8" spans="1:2" ht="48" customHeight="1">
      <c r="A8" s="30" t="s">
        <v>22</v>
      </c>
      <c r="B8" s="94" t="s">
        <v>169</v>
      </c>
    </row>
    <row r="9" spans="1:2" ht="42.75" customHeight="1">
      <c r="A9" s="30" t="s">
        <v>23</v>
      </c>
      <c r="B9" s="94" t="s">
        <v>169</v>
      </c>
    </row>
    <row r="10" spans="1:2" ht="14.25">
      <c r="A10" s="27"/>
      <c r="B10" s="27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21">
      <selection activeCell="B36" sqref="B36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43" t="s">
        <v>170</v>
      </c>
      <c r="C1" s="143"/>
      <c r="D1" s="143"/>
      <c r="E1" s="143"/>
    </row>
    <row r="2" spans="2:5" ht="15">
      <c r="B2" s="144" t="s">
        <v>58</v>
      </c>
      <c r="C2" s="145"/>
      <c r="D2" s="138" t="s">
        <v>181</v>
      </c>
      <c r="E2" s="139"/>
    </row>
    <row r="3" spans="2:5" ht="15">
      <c r="B3" s="123" t="s">
        <v>59</v>
      </c>
      <c r="C3" s="124"/>
      <c r="D3" s="128">
        <v>7008006448</v>
      </c>
      <c r="E3" s="131"/>
    </row>
    <row r="4" spans="2:5" ht="15">
      <c r="B4" s="123" t="s">
        <v>60</v>
      </c>
      <c r="C4" s="124"/>
      <c r="D4" s="128">
        <v>700801001</v>
      </c>
      <c r="E4" s="131"/>
    </row>
    <row r="5" spans="2:5" ht="30.75" customHeight="1" thickBot="1">
      <c r="B5" s="123" t="s">
        <v>61</v>
      </c>
      <c r="C5" s="124"/>
      <c r="D5" s="115" t="s">
        <v>182</v>
      </c>
      <c r="E5" s="113"/>
    </row>
    <row r="6" spans="2:5" ht="45" customHeight="1" thickTop="1">
      <c r="B6" s="148" t="s">
        <v>62</v>
      </c>
      <c r="C6" s="147"/>
      <c r="D6" s="149" t="s">
        <v>205</v>
      </c>
      <c r="E6" s="150"/>
    </row>
    <row r="7" spans="2:5" ht="32.25" customHeight="1">
      <c r="B7" s="142" t="s">
        <v>25</v>
      </c>
      <c r="C7" s="127"/>
      <c r="D7" s="140" t="s">
        <v>206</v>
      </c>
      <c r="E7" s="141"/>
    </row>
    <row r="8" spans="2:5" ht="15">
      <c r="B8" s="123" t="s">
        <v>26</v>
      </c>
      <c r="C8" s="124"/>
      <c r="D8" s="128" t="s">
        <v>204</v>
      </c>
      <c r="E8" s="131"/>
    </row>
    <row r="9" spans="2:5" ht="15.75" thickBot="1">
      <c r="B9" s="112" t="s">
        <v>27</v>
      </c>
      <c r="C9" s="134"/>
      <c r="D9" s="132" t="s">
        <v>207</v>
      </c>
      <c r="E9" s="133"/>
    </row>
    <row r="10" spans="2:5" ht="22.5" customHeight="1" thickBot="1">
      <c r="B10" s="135" t="s">
        <v>20</v>
      </c>
      <c r="C10" s="135"/>
      <c r="D10" s="136">
        <v>18.65</v>
      </c>
      <c r="E10" s="136"/>
    </row>
    <row r="11" spans="2:5" ht="22.5" customHeight="1" thickBot="1" thickTop="1">
      <c r="B11" s="27"/>
      <c r="C11" s="27"/>
      <c r="D11" s="27"/>
      <c r="E11" s="27"/>
    </row>
    <row r="12" spans="2:5" ht="15.75" thickTop="1">
      <c r="B12" s="137" t="s">
        <v>58</v>
      </c>
      <c r="C12" s="137"/>
      <c r="D12" s="138" t="s">
        <v>181</v>
      </c>
      <c r="E12" s="139"/>
    </row>
    <row r="13" spans="2:5" ht="15">
      <c r="B13" s="124" t="s">
        <v>59</v>
      </c>
      <c r="C13" s="124"/>
      <c r="D13" s="128">
        <v>7008006448</v>
      </c>
      <c r="E13" s="131"/>
    </row>
    <row r="14" spans="2:5" ht="15">
      <c r="B14" s="124" t="s">
        <v>60</v>
      </c>
      <c r="C14" s="124"/>
      <c r="D14" s="128">
        <v>700801001</v>
      </c>
      <c r="E14" s="131"/>
    </row>
    <row r="15" spans="2:5" ht="35.25" customHeight="1" thickBot="1">
      <c r="B15" s="124" t="s">
        <v>61</v>
      </c>
      <c r="C15" s="124"/>
      <c r="D15" s="115" t="s">
        <v>182</v>
      </c>
      <c r="E15" s="113"/>
    </row>
    <row r="16" spans="2:5" ht="60.75" customHeight="1" thickTop="1">
      <c r="B16" s="116" t="s">
        <v>63</v>
      </c>
      <c r="C16" s="114"/>
      <c r="D16" s="125" t="s">
        <v>184</v>
      </c>
      <c r="E16" s="126"/>
    </row>
    <row r="17" spans="2:5" ht="32.25" customHeight="1">
      <c r="B17" s="127" t="s">
        <v>25</v>
      </c>
      <c r="C17" s="127"/>
      <c r="D17" s="128"/>
      <c r="E17" s="128"/>
    </row>
    <row r="18" spans="2:5" ht="15">
      <c r="B18" s="124" t="s">
        <v>26</v>
      </c>
      <c r="C18" s="124"/>
      <c r="D18" s="128"/>
      <c r="E18" s="128"/>
    </row>
    <row r="19" spans="2:5" ht="15.75" thickBot="1">
      <c r="B19" s="129" t="s">
        <v>27</v>
      </c>
      <c r="C19" s="129"/>
      <c r="D19" s="130"/>
      <c r="E19" s="130"/>
    </row>
    <row r="20" spans="2:5" ht="33.75" customHeight="1" thickBot="1" thickTop="1">
      <c r="B20" s="120" t="s">
        <v>28</v>
      </c>
      <c r="C20" s="120"/>
      <c r="D20" s="121"/>
      <c r="E20" s="122"/>
    </row>
    <row r="21" spans="2:5" ht="15.75" thickBot="1" thickTop="1">
      <c r="B21" s="27"/>
      <c r="C21" s="27"/>
      <c r="D21" s="27"/>
      <c r="E21" s="27"/>
    </row>
    <row r="22" spans="2:5" ht="15.75" thickTop="1">
      <c r="B22" s="137" t="s">
        <v>58</v>
      </c>
      <c r="C22" s="137"/>
      <c r="D22" s="138" t="s">
        <v>181</v>
      </c>
      <c r="E22" s="139"/>
    </row>
    <row r="23" spans="2:5" ht="15">
      <c r="B23" s="124" t="s">
        <v>59</v>
      </c>
      <c r="C23" s="124"/>
      <c r="D23" s="128">
        <v>7008006448</v>
      </c>
      <c r="E23" s="131"/>
    </row>
    <row r="24" spans="2:5" ht="15">
      <c r="B24" s="124" t="s">
        <v>60</v>
      </c>
      <c r="C24" s="124"/>
      <c r="D24" s="128">
        <v>700801001</v>
      </c>
      <c r="E24" s="131"/>
    </row>
    <row r="25" spans="2:5" ht="31.5" customHeight="1" thickBot="1">
      <c r="B25" s="124" t="s">
        <v>61</v>
      </c>
      <c r="C25" s="124"/>
      <c r="D25" s="115" t="s">
        <v>182</v>
      </c>
      <c r="E25" s="113"/>
    </row>
    <row r="26" spans="2:5" ht="45.75" customHeight="1" thickTop="1">
      <c r="B26" s="147" t="s">
        <v>64</v>
      </c>
      <c r="C26" s="147"/>
      <c r="D26" s="125" t="s">
        <v>184</v>
      </c>
      <c r="E26" s="126"/>
    </row>
    <row r="27" spans="2:5" ht="31.5" customHeight="1">
      <c r="B27" s="127" t="s">
        <v>25</v>
      </c>
      <c r="C27" s="127"/>
      <c r="D27" s="128"/>
      <c r="E27" s="128"/>
    </row>
    <row r="28" spans="2:5" ht="15">
      <c r="B28" s="124" t="s">
        <v>26</v>
      </c>
      <c r="C28" s="124"/>
      <c r="D28" s="128"/>
      <c r="E28" s="128"/>
    </row>
    <row r="29" spans="2:5" ht="15.75" thickBot="1">
      <c r="B29" s="129" t="s">
        <v>27</v>
      </c>
      <c r="C29" s="129"/>
      <c r="D29" s="130"/>
      <c r="E29" s="130"/>
    </row>
    <row r="30" spans="2:5" ht="34.5" customHeight="1" thickBot="1" thickTop="1">
      <c r="B30" s="120" t="s">
        <v>65</v>
      </c>
      <c r="C30" s="120"/>
      <c r="D30" s="121"/>
      <c r="E30" s="121"/>
    </row>
    <row r="31" ht="15" thickTop="1"/>
    <row r="33" spans="2:5" ht="31.5" customHeight="1">
      <c r="B33" s="146" t="s">
        <v>115</v>
      </c>
      <c r="C33" s="146"/>
      <c r="D33" s="146"/>
      <c r="E33" s="146"/>
    </row>
    <row r="34" spans="2:5" ht="60" customHeight="1">
      <c r="B34" s="146" t="s">
        <v>171</v>
      </c>
      <c r="C34" s="146"/>
      <c r="D34" s="146"/>
      <c r="E34" s="146"/>
    </row>
    <row r="35" ht="14.25">
      <c r="B35" s="1" t="s">
        <v>209</v>
      </c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43" t="s">
        <v>172</v>
      </c>
      <c r="B2" s="151"/>
    </row>
    <row r="3" spans="1:2" ht="15" thickBot="1">
      <c r="A3" s="79"/>
      <c r="B3" s="27"/>
    </row>
    <row r="4" spans="1:2" ht="15">
      <c r="A4" s="80" t="s">
        <v>58</v>
      </c>
      <c r="B4" s="81" t="s">
        <v>181</v>
      </c>
    </row>
    <row r="5" spans="1:2" ht="15">
      <c r="A5" s="82" t="s">
        <v>59</v>
      </c>
      <c r="B5" s="52">
        <v>7008006448</v>
      </c>
    </row>
    <row r="6" spans="1:2" ht="15">
      <c r="A6" s="82" t="s">
        <v>60</v>
      </c>
      <c r="B6" s="52">
        <v>700801001</v>
      </c>
    </row>
    <row r="7" spans="1:2" ht="30.75" customHeight="1" thickBot="1">
      <c r="A7" s="82" t="s">
        <v>61</v>
      </c>
      <c r="B7" s="98" t="s">
        <v>182</v>
      </c>
    </row>
    <row r="8" spans="1:2" ht="60.75" thickTop="1">
      <c r="A8" s="84" t="s">
        <v>156</v>
      </c>
      <c r="B8" s="99" t="s">
        <v>200</v>
      </c>
    </row>
    <row r="9" spans="1:2" ht="30">
      <c r="A9" s="85" t="s">
        <v>25</v>
      </c>
      <c r="B9" s="83"/>
    </row>
    <row r="10" spans="1:2" ht="15">
      <c r="A10" s="86" t="s">
        <v>66</v>
      </c>
      <c r="B10" s="83"/>
    </row>
    <row r="11" spans="1:2" ht="15.75" thickBot="1">
      <c r="A11" s="87" t="s">
        <v>27</v>
      </c>
      <c r="B11" s="88"/>
    </row>
    <row r="12" spans="1:2" ht="16.5" thickBot="1" thickTop="1">
      <c r="A12" s="89" t="s">
        <v>29</v>
      </c>
      <c r="B12" s="90" t="s">
        <v>30</v>
      </c>
    </row>
    <row r="13" spans="1:2" ht="44.25" thickBot="1" thickTop="1">
      <c r="A13" s="91" t="s">
        <v>31</v>
      </c>
      <c r="B13" s="92"/>
    </row>
    <row r="14" spans="1:2" ht="15" thickBot="1">
      <c r="A14" s="27"/>
      <c r="B14" s="27"/>
    </row>
    <row r="15" spans="1:2" ht="15">
      <c r="A15" s="80" t="s">
        <v>58</v>
      </c>
      <c r="B15" s="81" t="s">
        <v>181</v>
      </c>
    </row>
    <row r="16" spans="1:2" ht="15">
      <c r="A16" s="82" t="s">
        <v>59</v>
      </c>
      <c r="B16" s="52">
        <v>7008006448</v>
      </c>
    </row>
    <row r="17" spans="1:2" ht="15">
      <c r="A17" s="82" t="s">
        <v>60</v>
      </c>
      <c r="B17" s="52">
        <v>700801001</v>
      </c>
    </row>
    <row r="18" spans="1:2" ht="29.25" thickBot="1">
      <c r="A18" s="82" t="s">
        <v>61</v>
      </c>
      <c r="B18" s="98" t="s">
        <v>182</v>
      </c>
    </row>
    <row r="19" spans="1:2" ht="45.75" thickTop="1">
      <c r="A19" s="84" t="s">
        <v>67</v>
      </c>
      <c r="B19" s="99" t="s">
        <v>200</v>
      </c>
    </row>
    <row r="20" spans="1:2" ht="30">
      <c r="A20" s="85" t="s">
        <v>25</v>
      </c>
      <c r="B20" s="83"/>
    </row>
    <row r="21" spans="1:2" ht="15">
      <c r="A21" s="86" t="s">
        <v>66</v>
      </c>
      <c r="B21" s="83"/>
    </row>
    <row r="22" spans="1:2" ht="15.75" thickBot="1">
      <c r="A22" s="87" t="s">
        <v>27</v>
      </c>
      <c r="B22" s="88"/>
    </row>
    <row r="23" spans="1:2" ht="16.5" thickBot="1" thickTop="1">
      <c r="A23" s="89" t="s">
        <v>29</v>
      </c>
      <c r="B23" s="90" t="s">
        <v>30</v>
      </c>
    </row>
    <row r="24" spans="1:2" ht="30" thickBot="1" thickTop="1">
      <c r="A24" s="91" t="s">
        <v>32</v>
      </c>
      <c r="B24" s="92"/>
    </row>
    <row r="25" ht="14.25">
      <c r="A25"/>
    </row>
    <row r="26" spans="1:4" ht="48.75" customHeight="1">
      <c r="A26" s="146" t="s">
        <v>115</v>
      </c>
      <c r="B26" s="146"/>
      <c r="C26" s="9"/>
      <c r="D26" s="9"/>
    </row>
    <row r="27" spans="1:4" ht="62.25" customHeight="1">
      <c r="A27" s="146" t="s">
        <v>173</v>
      </c>
      <c r="B27" s="146"/>
      <c r="C27" s="9"/>
      <c r="D27" s="9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zoomScalePageLayoutView="0" workbookViewId="0" topLeftCell="A40">
      <selection activeCell="B13" sqref="B13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43" t="s">
        <v>174</v>
      </c>
      <c r="B1" s="152"/>
    </row>
    <row r="2" spans="1:2" ht="15">
      <c r="A2" s="3" t="s">
        <v>58</v>
      </c>
      <c r="B2" s="4" t="s">
        <v>181</v>
      </c>
    </row>
    <row r="3" spans="1:2" ht="15">
      <c r="A3" s="3" t="s">
        <v>59</v>
      </c>
      <c r="B3" s="4">
        <v>7008006448</v>
      </c>
    </row>
    <row r="4" spans="1:2" ht="15">
      <c r="A4" s="3" t="s">
        <v>60</v>
      </c>
      <c r="B4" s="4">
        <v>700801001</v>
      </c>
    </row>
    <row r="5" spans="1:2" ht="28.5">
      <c r="A5" s="3" t="s">
        <v>61</v>
      </c>
      <c r="B5" s="95" t="s">
        <v>183</v>
      </c>
    </row>
    <row r="6" spans="1:2" ht="15">
      <c r="A6" s="3" t="s">
        <v>68</v>
      </c>
      <c r="B6" s="117" t="s">
        <v>203</v>
      </c>
    </row>
    <row r="7" ht="15" thickBot="1"/>
    <row r="8" spans="1:2" ht="16.5" thickBot="1" thickTop="1">
      <c r="A8" s="6" t="s">
        <v>33</v>
      </c>
      <c r="B8" s="7" t="s">
        <v>30</v>
      </c>
    </row>
    <row r="9" spans="1:2" ht="58.5" thickBot="1" thickTop="1">
      <c r="A9" s="5" t="s">
        <v>116</v>
      </c>
      <c r="B9" s="100" t="s">
        <v>201</v>
      </c>
    </row>
    <row r="10" spans="1:2" ht="45.75" customHeight="1" thickBot="1" thickTop="1">
      <c r="A10" s="5" t="s">
        <v>117</v>
      </c>
      <c r="B10" s="100">
        <v>5687.241</v>
      </c>
    </row>
    <row r="11" spans="1:2" ht="29.25" thickTop="1">
      <c r="A11" s="10" t="s">
        <v>118</v>
      </c>
      <c r="B11" s="14">
        <v>5420.275</v>
      </c>
    </row>
    <row r="12" spans="1:2" ht="48.75" customHeight="1">
      <c r="A12" s="11" t="s">
        <v>69</v>
      </c>
      <c r="B12" s="15">
        <v>0</v>
      </c>
    </row>
    <row r="13" spans="1:2" ht="57">
      <c r="A13" s="11" t="s">
        <v>70</v>
      </c>
      <c r="B13" s="15">
        <v>889.773</v>
      </c>
    </row>
    <row r="14" spans="1:2" ht="14.25">
      <c r="A14" s="12" t="s">
        <v>71</v>
      </c>
      <c r="B14" s="107">
        <f>B13/B15</f>
        <v>4.240588496018073</v>
      </c>
    </row>
    <row r="15" spans="1:2" ht="14.25">
      <c r="A15" s="12" t="s">
        <v>72</v>
      </c>
      <c r="B15" s="15">
        <v>209.823</v>
      </c>
    </row>
    <row r="16" spans="1:2" ht="28.5">
      <c r="A16" s="11" t="s">
        <v>73</v>
      </c>
      <c r="B16" s="15">
        <v>3.017</v>
      </c>
    </row>
    <row r="17" spans="1:2" ht="42.75">
      <c r="A17" s="11" t="s">
        <v>74</v>
      </c>
      <c r="B17" s="15">
        <f>1165.196+162.548</f>
        <v>1327.744</v>
      </c>
    </row>
    <row r="18" spans="1:2" ht="57">
      <c r="A18" s="11" t="s">
        <v>75</v>
      </c>
      <c r="B18" s="15">
        <f>147.502+347.38</f>
        <v>494.882</v>
      </c>
    </row>
    <row r="19" spans="1:2" ht="28.5">
      <c r="A19" s="11" t="s">
        <v>76</v>
      </c>
      <c r="B19" s="15"/>
    </row>
    <row r="20" spans="1:2" ht="28.5">
      <c r="A20" s="23" t="s">
        <v>77</v>
      </c>
      <c r="B20" s="15"/>
    </row>
    <row r="21" spans="1:2" ht="28.5">
      <c r="A21" s="11" t="s">
        <v>78</v>
      </c>
      <c r="B21" s="15">
        <v>1204.892</v>
      </c>
    </row>
    <row r="22" spans="1:2" ht="28.5">
      <c r="A22" s="23" t="s">
        <v>79</v>
      </c>
      <c r="B22" s="15">
        <v>673.873</v>
      </c>
    </row>
    <row r="23" spans="1:2" ht="33" customHeight="1">
      <c r="A23" s="11" t="s">
        <v>80</v>
      </c>
      <c r="B23" s="15"/>
    </row>
    <row r="24" spans="1:2" ht="63" customHeight="1" thickBot="1">
      <c r="A24" s="13" t="s">
        <v>142</v>
      </c>
      <c r="B24" s="16">
        <v>389.761</v>
      </c>
    </row>
    <row r="25" spans="1:2" ht="30" thickBot="1" thickTop="1">
      <c r="A25" s="5" t="s">
        <v>119</v>
      </c>
      <c r="B25" s="8">
        <v>266.966</v>
      </c>
    </row>
    <row r="26" spans="1:2" ht="29.25" thickTop="1">
      <c r="A26" s="17" t="s">
        <v>120</v>
      </c>
      <c r="B26" s="14"/>
    </row>
    <row r="27" spans="1:2" ht="86.25" thickBot="1">
      <c r="A27" s="18" t="s">
        <v>56</v>
      </c>
      <c r="B27" s="16"/>
    </row>
    <row r="28" spans="1:2" ht="29.25" thickTop="1">
      <c r="A28" s="17" t="s">
        <v>121</v>
      </c>
      <c r="B28" s="14"/>
    </row>
    <row r="29" spans="1:2" ht="29.25" thickBot="1">
      <c r="A29" s="19" t="s">
        <v>34</v>
      </c>
      <c r="B29" s="16"/>
    </row>
    <row r="30" spans="1:2" ht="44.25" thickBot="1" thickTop="1">
      <c r="A30" s="5" t="s">
        <v>144</v>
      </c>
      <c r="B30" s="8"/>
    </row>
    <row r="31" spans="1:2" ht="15.75" thickBot="1" thickTop="1">
      <c r="A31" s="5" t="s">
        <v>122</v>
      </c>
      <c r="B31" s="110">
        <v>351.649</v>
      </c>
    </row>
    <row r="32" spans="1:2" ht="15.75" thickBot="1" thickTop="1">
      <c r="A32" s="5" t="s">
        <v>123</v>
      </c>
      <c r="B32" s="8"/>
    </row>
    <row r="33" spans="1:2" ht="30" thickBot="1" thickTop="1">
      <c r="A33" s="5" t="s">
        <v>124</v>
      </c>
      <c r="B33" s="20">
        <v>45.884</v>
      </c>
    </row>
    <row r="34" spans="1:2" ht="19.5" customHeight="1" thickTop="1">
      <c r="A34" s="17" t="s">
        <v>125</v>
      </c>
      <c r="B34" s="109">
        <f>B35+B36</f>
        <v>305.046</v>
      </c>
    </row>
    <row r="35" spans="1:2" ht="14.25">
      <c r="A35" s="22" t="s">
        <v>35</v>
      </c>
      <c r="B35" s="15">
        <v>14.766</v>
      </c>
    </row>
    <row r="36" spans="1:2" ht="29.25" thickBot="1">
      <c r="A36" s="18" t="s">
        <v>36</v>
      </c>
      <c r="B36" s="108">
        <f>305.046-B35</f>
        <v>290.28</v>
      </c>
    </row>
    <row r="37" spans="1:2" ht="15.75" thickBot="1" thickTop="1">
      <c r="A37" s="5" t="s">
        <v>126</v>
      </c>
      <c r="B37" s="21">
        <v>10.63</v>
      </c>
    </row>
    <row r="38" spans="1:2" ht="30" thickBot="1" thickTop="1">
      <c r="A38" s="5" t="s">
        <v>127</v>
      </c>
      <c r="B38" s="8">
        <v>36.9</v>
      </c>
    </row>
    <row r="39" spans="1:2" ht="15.75" thickBot="1" thickTop="1">
      <c r="A39" s="5" t="s">
        <v>128</v>
      </c>
      <c r="B39" s="8">
        <v>11</v>
      </c>
    </row>
    <row r="40" spans="1:2" ht="30" thickBot="1" thickTop="1">
      <c r="A40" s="5" t="s">
        <v>129</v>
      </c>
      <c r="B40" s="8">
        <v>2</v>
      </c>
    </row>
    <row r="41" spans="1:2" ht="30" thickBot="1" thickTop="1">
      <c r="A41" s="5" t="s">
        <v>130</v>
      </c>
      <c r="B41" s="111">
        <v>13.85</v>
      </c>
    </row>
    <row r="42" spans="1:2" ht="30" thickBot="1" thickTop="1">
      <c r="A42" s="5" t="s">
        <v>131</v>
      </c>
      <c r="B42" s="8">
        <v>0</v>
      </c>
    </row>
    <row r="43" spans="1:2" ht="30" thickBot="1" thickTop="1">
      <c r="A43" s="5" t="s">
        <v>132</v>
      </c>
      <c r="B43" s="8">
        <v>2.9</v>
      </c>
    </row>
    <row r="44" spans="1:2" ht="44.25" thickBot="1" thickTop="1">
      <c r="A44" s="5" t="s">
        <v>133</v>
      </c>
      <c r="B44" s="8"/>
    </row>
    <row r="45" ht="15" thickTop="1"/>
    <row r="46" spans="1:2" ht="51" customHeight="1">
      <c r="A46" s="153" t="s">
        <v>139</v>
      </c>
      <c r="B46" s="153"/>
    </row>
    <row r="47" spans="1:3" ht="46.5" customHeight="1">
      <c r="A47" s="153" t="s">
        <v>141</v>
      </c>
      <c r="B47" s="153"/>
      <c r="C47" t="s">
        <v>140</v>
      </c>
    </row>
    <row r="48" spans="1:2" ht="123" customHeight="1">
      <c r="A48" s="153" t="s">
        <v>143</v>
      </c>
      <c r="B48" s="153"/>
    </row>
    <row r="49" spans="1:2" ht="36" customHeight="1">
      <c r="A49" s="153" t="s">
        <v>145</v>
      </c>
      <c r="B49" s="153"/>
    </row>
    <row r="51" spans="1:2" ht="49.5" customHeight="1">
      <c r="A51" s="153"/>
      <c r="B51" s="153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4.25">
      <c r="A1" s="154" t="s">
        <v>202</v>
      </c>
      <c r="B1" s="155"/>
    </row>
    <row r="2" spans="1:2" ht="56.25" customHeight="1">
      <c r="A2" s="155"/>
      <c r="B2" s="155"/>
    </row>
    <row r="3" spans="1:2" ht="15">
      <c r="A3" s="24" t="s">
        <v>58</v>
      </c>
      <c r="B3" s="25" t="s">
        <v>181</v>
      </c>
    </row>
    <row r="4" spans="1:2" ht="15">
      <c r="A4" s="24" t="s">
        <v>59</v>
      </c>
      <c r="B4" s="97">
        <v>7008006448</v>
      </c>
    </row>
    <row r="5" spans="1:2" ht="15">
      <c r="A5" s="24" t="s">
        <v>60</v>
      </c>
      <c r="B5" s="97">
        <v>700801001</v>
      </c>
    </row>
    <row r="6" spans="1:2" ht="29.25">
      <c r="A6" s="24" t="s">
        <v>61</v>
      </c>
      <c r="B6" s="96" t="s">
        <v>183</v>
      </c>
    </row>
    <row r="7" spans="1:2" ht="14.25">
      <c r="A7" s="26"/>
      <c r="B7" s="25"/>
    </row>
    <row r="8" spans="1:2" ht="15">
      <c r="A8" s="28" t="s">
        <v>37</v>
      </c>
      <c r="B8" s="29" t="s">
        <v>30</v>
      </c>
    </row>
    <row r="9" spans="1:2" ht="28.5">
      <c r="A9" s="30" t="s">
        <v>38</v>
      </c>
      <c r="B9" s="101">
        <v>12</v>
      </c>
    </row>
    <row r="10" spans="1:2" ht="28.5">
      <c r="A10" s="30" t="s">
        <v>39</v>
      </c>
      <c r="B10" s="101">
        <v>4</v>
      </c>
    </row>
    <row r="11" spans="1:2" ht="28.5">
      <c r="A11" s="30" t="s">
        <v>40</v>
      </c>
      <c r="B11" s="25" t="s">
        <v>187</v>
      </c>
    </row>
    <row r="12" spans="1:2" ht="28.5">
      <c r="A12" s="30" t="s">
        <v>48</v>
      </c>
      <c r="B12" s="25"/>
    </row>
    <row r="13" spans="1:2" ht="14.25">
      <c r="A13" s="31" t="s">
        <v>41</v>
      </c>
      <c r="B13" s="101">
        <v>1</v>
      </c>
    </row>
    <row r="14" spans="1:2" ht="14.25">
      <c r="A14" s="31" t="s">
        <v>42</v>
      </c>
      <c r="B14" s="101">
        <v>1</v>
      </c>
    </row>
    <row r="15" spans="1:2" ht="14.25">
      <c r="A15" s="31" t="s">
        <v>43</v>
      </c>
      <c r="B15" s="101" t="s">
        <v>188</v>
      </c>
    </row>
    <row r="16" spans="1:2" ht="14.25">
      <c r="A16" s="32" t="s">
        <v>44</v>
      </c>
      <c r="B16" s="101" t="s">
        <v>188</v>
      </c>
    </row>
    <row r="17" spans="1:2" ht="14.25">
      <c r="A17" s="33" t="s">
        <v>45</v>
      </c>
      <c r="B17" s="101" t="s">
        <v>188</v>
      </c>
    </row>
    <row r="18" spans="1:2" ht="14.25">
      <c r="A18" s="34" t="s">
        <v>46</v>
      </c>
      <c r="B18" s="101">
        <v>60</v>
      </c>
    </row>
    <row r="19" spans="1:2" ht="14.25">
      <c r="A19" s="34" t="s">
        <v>47</v>
      </c>
      <c r="B19" s="101">
        <v>60</v>
      </c>
    </row>
    <row r="20" spans="1:2" ht="57">
      <c r="A20" s="35" t="s">
        <v>49</v>
      </c>
      <c r="B20" s="101"/>
    </row>
    <row r="21" spans="1:2" ht="14.25">
      <c r="A21" s="31" t="s">
        <v>41</v>
      </c>
      <c r="B21" s="101">
        <v>1</v>
      </c>
    </row>
    <row r="22" spans="1:2" ht="14.25">
      <c r="A22" s="31" t="s">
        <v>42</v>
      </c>
      <c r="B22" s="101">
        <v>1</v>
      </c>
    </row>
    <row r="23" spans="1:2" ht="14.25">
      <c r="A23" s="31" t="s">
        <v>44</v>
      </c>
      <c r="B23" s="101" t="s">
        <v>187</v>
      </c>
    </row>
    <row r="24" spans="1:2" ht="14.25">
      <c r="A24" s="31" t="s">
        <v>45</v>
      </c>
      <c r="B24" s="101" t="s">
        <v>187</v>
      </c>
    </row>
    <row r="25" spans="1:2" ht="14.25">
      <c r="A25" s="34" t="s">
        <v>46</v>
      </c>
      <c r="B25" s="101">
        <v>15</v>
      </c>
    </row>
    <row r="26" spans="1:2" ht="14.25">
      <c r="A26" s="34" t="s">
        <v>47</v>
      </c>
      <c r="B26" s="101">
        <v>8</v>
      </c>
    </row>
    <row r="27" spans="1:2" ht="14.25">
      <c r="A27" s="26"/>
      <c r="B27" s="27"/>
    </row>
    <row r="28" spans="1:2" ht="45" customHeight="1">
      <c r="A28" s="156" t="s">
        <v>146</v>
      </c>
      <c r="B28" s="156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B9" sqref="B9:C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" thickBot="1"/>
    <row r="2" spans="1:12" ht="14.25">
      <c r="A2" s="182" t="s">
        <v>58</v>
      </c>
      <c r="B2" s="184" t="s">
        <v>181</v>
      </c>
      <c r="C2" s="185"/>
      <c r="D2" s="27"/>
      <c r="E2" s="27"/>
      <c r="F2" s="27"/>
      <c r="G2" s="27"/>
      <c r="H2" s="27"/>
      <c r="I2" s="27"/>
      <c r="J2" s="27"/>
      <c r="K2" s="27"/>
      <c r="L2" s="27"/>
    </row>
    <row r="3" spans="1:12" ht="15" thickBot="1">
      <c r="A3" s="183"/>
      <c r="B3" s="186"/>
      <c r="C3" s="187"/>
      <c r="D3" s="27"/>
      <c r="E3" s="27"/>
      <c r="F3" s="27"/>
      <c r="G3" s="27"/>
      <c r="H3" s="27"/>
      <c r="I3" s="27"/>
      <c r="J3" s="27"/>
      <c r="K3" s="27"/>
      <c r="L3" s="27"/>
    </row>
    <row r="4" spans="1:12" ht="15.75" thickBot="1">
      <c r="A4" s="36" t="s">
        <v>59</v>
      </c>
      <c r="B4" s="188">
        <v>7008006448</v>
      </c>
      <c r="C4" s="188"/>
      <c r="D4" s="27"/>
      <c r="E4" s="27"/>
      <c r="F4" s="27"/>
      <c r="G4" s="27"/>
      <c r="H4" s="27"/>
      <c r="I4" s="27"/>
      <c r="J4" s="27"/>
      <c r="K4" s="27"/>
      <c r="L4" s="27"/>
    </row>
    <row r="5" spans="1:12" ht="15.75" thickBot="1">
      <c r="A5" s="36" t="s">
        <v>60</v>
      </c>
      <c r="B5" s="188">
        <v>700801001</v>
      </c>
      <c r="C5" s="188"/>
      <c r="D5" s="27"/>
      <c r="E5" s="27"/>
      <c r="F5" s="27"/>
      <c r="G5" s="27"/>
      <c r="H5" s="27"/>
      <c r="I5" s="27"/>
      <c r="J5" s="27"/>
      <c r="K5" s="27"/>
      <c r="L5" s="27"/>
    </row>
    <row r="6" spans="1:12" ht="32.25" customHeight="1" thickBot="1">
      <c r="A6" s="36" t="s">
        <v>61</v>
      </c>
      <c r="B6" s="171" t="s">
        <v>183</v>
      </c>
      <c r="C6" s="172"/>
      <c r="D6" s="27"/>
      <c r="E6" s="27"/>
      <c r="F6" s="27"/>
      <c r="G6" s="27"/>
      <c r="H6" s="27"/>
      <c r="I6" s="27"/>
      <c r="J6" s="27"/>
      <c r="K6" s="27"/>
      <c r="L6" s="27"/>
    </row>
    <row r="7" spans="1:12" ht="14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33.75" customHeight="1">
      <c r="A8" s="173" t="s">
        <v>178</v>
      </c>
      <c r="B8" s="174"/>
      <c r="C8" s="174"/>
      <c r="D8" s="27"/>
      <c r="E8" s="27"/>
      <c r="F8" s="27"/>
      <c r="G8" s="27"/>
      <c r="H8" s="27"/>
      <c r="I8" s="27"/>
      <c r="J8" s="27"/>
      <c r="K8" s="27"/>
      <c r="L8" s="27"/>
    </row>
    <row r="9" spans="1:12" ht="42.75" customHeight="1">
      <c r="A9" s="37" t="s">
        <v>134</v>
      </c>
      <c r="B9" s="170" t="s">
        <v>185</v>
      </c>
      <c r="C9" s="175"/>
      <c r="D9" s="27"/>
      <c r="E9" s="27"/>
      <c r="F9" s="27"/>
      <c r="G9" s="27"/>
      <c r="H9" s="27"/>
      <c r="I9" s="27"/>
      <c r="J9" s="27"/>
      <c r="K9" s="27"/>
      <c r="L9" s="27"/>
    </row>
    <row r="10" spans="1:12" ht="48" customHeight="1">
      <c r="A10" s="37" t="s">
        <v>135</v>
      </c>
      <c r="B10" s="170"/>
      <c r="C10" s="175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47.25" customHeight="1">
      <c r="A11" s="38" t="s">
        <v>136</v>
      </c>
      <c r="B11" s="170"/>
      <c r="C11" s="175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4.2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36" customHeight="1">
      <c r="A13" s="176" t="s">
        <v>137</v>
      </c>
      <c r="B13" s="176"/>
      <c r="C13" s="176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4.25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43.5" thickBot="1">
      <c r="A15" s="39" t="s">
        <v>149</v>
      </c>
      <c r="B15" s="40" t="s">
        <v>86</v>
      </c>
      <c r="C15" s="40" t="s">
        <v>87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" thickBot="1">
      <c r="A16" s="41" t="s">
        <v>88</v>
      </c>
      <c r="B16" s="42"/>
      <c r="C16" s="43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4.25">
      <c r="A17" s="44" t="s">
        <v>89</v>
      </c>
      <c r="B17" s="44"/>
      <c r="C17" s="44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4.25">
      <c r="A18" s="25" t="s">
        <v>90</v>
      </c>
      <c r="B18" s="25"/>
      <c r="C18" s="25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4.25">
      <c r="A19" s="25" t="s">
        <v>91</v>
      </c>
      <c r="B19" s="25"/>
      <c r="C19" s="25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6.5" thickBot="1">
      <c r="A20" s="177" t="s">
        <v>175</v>
      </c>
      <c r="B20" s="177"/>
      <c r="C20" s="177"/>
      <c r="D20" s="177"/>
      <c r="E20" s="27"/>
      <c r="F20" s="27"/>
      <c r="G20" s="27"/>
      <c r="H20" s="27"/>
      <c r="I20" s="27"/>
      <c r="J20" s="27"/>
      <c r="K20" s="27"/>
      <c r="L20" s="27"/>
    </row>
    <row r="21" spans="1:12" ht="48.75" customHeight="1" thickBot="1">
      <c r="A21" s="178" t="s">
        <v>176</v>
      </c>
      <c r="B21" s="179" t="s">
        <v>157</v>
      </c>
      <c r="C21" s="179" t="s">
        <v>114</v>
      </c>
      <c r="D21" s="164" t="s">
        <v>161</v>
      </c>
      <c r="E21" s="27"/>
      <c r="F21" s="27"/>
      <c r="G21" s="27"/>
      <c r="H21" s="27"/>
      <c r="I21" s="27"/>
      <c r="J21" s="27"/>
      <c r="K21" s="27"/>
      <c r="L21" s="27"/>
    </row>
    <row r="22" spans="1:12" ht="31.5" customHeight="1" thickBot="1">
      <c r="A22" s="178"/>
      <c r="B22" s="180"/>
      <c r="C22" s="180"/>
      <c r="D22" s="181"/>
      <c r="E22" s="27"/>
      <c r="F22" s="27"/>
      <c r="G22" s="27"/>
      <c r="H22" s="27"/>
      <c r="I22" s="27"/>
      <c r="J22" s="27"/>
      <c r="K22" s="27"/>
      <c r="L22" s="27"/>
    </row>
    <row r="23" spans="1:12" ht="15" thickBot="1">
      <c r="A23" s="162" t="s">
        <v>177</v>
      </c>
      <c r="B23" s="163"/>
      <c r="C23" s="163"/>
      <c r="D23" s="164"/>
      <c r="E23" s="27"/>
      <c r="F23" s="27"/>
      <c r="G23" s="27"/>
      <c r="H23" s="27"/>
      <c r="I23" s="27"/>
      <c r="J23" s="27"/>
      <c r="K23" s="27"/>
      <c r="L23" s="27"/>
    </row>
    <row r="24" spans="1:12" ht="14.25">
      <c r="A24" s="45" t="s">
        <v>165</v>
      </c>
      <c r="B24" s="46"/>
      <c r="C24" s="47"/>
      <c r="D24" s="48"/>
      <c r="E24" s="27"/>
      <c r="F24" s="27"/>
      <c r="G24" s="27"/>
      <c r="H24" s="27"/>
      <c r="I24" s="27"/>
      <c r="J24" s="27"/>
      <c r="K24" s="27"/>
      <c r="L24" s="27"/>
    </row>
    <row r="25" spans="1:12" ht="23.25">
      <c r="A25" s="49" t="s">
        <v>104</v>
      </c>
      <c r="B25" s="50"/>
      <c r="C25" s="51"/>
      <c r="D25" s="52"/>
      <c r="E25" s="27"/>
      <c r="F25" s="27"/>
      <c r="G25" s="27"/>
      <c r="H25" s="27"/>
      <c r="I25" s="27"/>
      <c r="J25" s="27"/>
      <c r="K25" s="27"/>
      <c r="L25" s="27"/>
    </row>
    <row r="26" spans="1:12" ht="23.25">
      <c r="A26" s="45" t="s">
        <v>105</v>
      </c>
      <c r="B26" s="50"/>
      <c r="C26" s="53"/>
      <c r="D26" s="52"/>
      <c r="E26" s="27"/>
      <c r="F26" s="27"/>
      <c r="G26" s="27"/>
      <c r="H26" s="27"/>
      <c r="I26" s="27"/>
      <c r="J26" s="27"/>
      <c r="K26" s="27"/>
      <c r="L26" s="27"/>
    </row>
    <row r="27" spans="1:12" ht="14.25">
      <c r="A27" s="54" t="s">
        <v>106</v>
      </c>
      <c r="B27" s="50"/>
      <c r="C27" s="53"/>
      <c r="D27" s="52"/>
      <c r="E27" s="27"/>
      <c r="F27" s="27"/>
      <c r="G27" s="27"/>
      <c r="H27" s="27"/>
      <c r="I27" s="27"/>
      <c r="J27" s="27"/>
      <c r="K27" s="27"/>
      <c r="L27" s="27"/>
    </row>
    <row r="28" spans="1:12" ht="23.25">
      <c r="A28" s="45" t="s">
        <v>110</v>
      </c>
      <c r="B28" s="50"/>
      <c r="C28" s="55"/>
      <c r="D28" s="52"/>
      <c r="E28" s="27"/>
      <c r="F28" s="27"/>
      <c r="G28" s="27"/>
      <c r="H28" s="27"/>
      <c r="I28" s="27"/>
      <c r="J28" s="27"/>
      <c r="K28" s="27"/>
      <c r="L28" s="27"/>
    </row>
    <row r="29" spans="1:12" ht="14.25">
      <c r="A29" s="56" t="s">
        <v>107</v>
      </c>
      <c r="B29" s="50"/>
      <c r="C29" s="57"/>
      <c r="D29" s="52"/>
      <c r="E29" s="27"/>
      <c r="F29" s="27"/>
      <c r="G29" s="27"/>
      <c r="H29" s="27"/>
      <c r="I29" s="27"/>
      <c r="J29" s="27"/>
      <c r="K29" s="27"/>
      <c r="L29" s="27"/>
    </row>
    <row r="30" spans="1:12" ht="14.25">
      <c r="A30" s="56" t="s">
        <v>108</v>
      </c>
      <c r="B30" s="50"/>
      <c r="C30" s="53"/>
      <c r="D30" s="52"/>
      <c r="E30" s="27"/>
      <c r="F30" s="27"/>
      <c r="G30" s="27"/>
      <c r="H30" s="27"/>
      <c r="I30" s="27"/>
      <c r="J30" s="27"/>
      <c r="K30" s="27"/>
      <c r="L30" s="27"/>
    </row>
    <row r="31" spans="1:12" ht="14.25">
      <c r="A31" s="56" t="s">
        <v>109</v>
      </c>
      <c r="B31" s="50"/>
      <c r="C31" s="58"/>
      <c r="D31" s="52"/>
      <c r="E31" s="27"/>
      <c r="F31" s="27"/>
      <c r="G31" s="27"/>
      <c r="H31" s="27"/>
      <c r="I31" s="27"/>
      <c r="J31" s="27"/>
      <c r="K31" s="27"/>
      <c r="L31" s="27"/>
    </row>
    <row r="32" spans="1:12" ht="23.25">
      <c r="A32" s="45" t="s">
        <v>111</v>
      </c>
      <c r="B32" s="50"/>
      <c r="C32" s="51"/>
      <c r="D32" s="52"/>
      <c r="E32" s="27"/>
      <c r="F32" s="27"/>
      <c r="G32" s="27"/>
      <c r="H32" s="27"/>
      <c r="I32" s="27"/>
      <c r="J32" s="27"/>
      <c r="K32" s="27"/>
      <c r="L32" s="27"/>
    </row>
    <row r="33" spans="1:12" ht="23.25">
      <c r="A33" s="59" t="s">
        <v>164</v>
      </c>
      <c r="B33" s="50"/>
      <c r="C33" s="60"/>
      <c r="D33" s="52"/>
      <c r="E33" s="27"/>
      <c r="F33" s="27"/>
      <c r="G33" s="27"/>
      <c r="H33" s="27"/>
      <c r="I33" s="27"/>
      <c r="J33" s="27"/>
      <c r="K33" s="27"/>
      <c r="L33" s="27"/>
    </row>
    <row r="34" spans="1:12" ht="23.25">
      <c r="A34" s="61" t="s">
        <v>112</v>
      </c>
      <c r="B34" s="50"/>
      <c r="C34" s="60"/>
      <c r="D34" s="52"/>
      <c r="E34" s="27"/>
      <c r="F34" s="27"/>
      <c r="G34" s="27"/>
      <c r="H34" s="27"/>
      <c r="I34" s="27"/>
      <c r="J34" s="27"/>
      <c r="K34" s="27"/>
      <c r="L34" s="27"/>
    </row>
    <row r="35" spans="1:12" ht="14.25">
      <c r="A35" s="54" t="s">
        <v>113</v>
      </c>
      <c r="B35" s="50"/>
      <c r="C35" s="62"/>
      <c r="D35" s="63"/>
      <c r="E35" s="27"/>
      <c r="F35" s="27"/>
      <c r="G35" s="27"/>
      <c r="H35" s="27"/>
      <c r="I35" s="27"/>
      <c r="J35" s="27"/>
      <c r="K35" s="27"/>
      <c r="L35" s="27"/>
    </row>
    <row r="36" spans="1:12" ht="23.25">
      <c r="A36" s="59" t="s">
        <v>158</v>
      </c>
      <c r="B36" s="64"/>
      <c r="C36" s="60"/>
      <c r="D36" s="52"/>
      <c r="E36" s="27"/>
      <c r="F36" s="27"/>
      <c r="G36" s="27"/>
      <c r="H36" s="27"/>
      <c r="I36" s="27"/>
      <c r="J36" s="27"/>
      <c r="K36" s="27"/>
      <c r="L36" s="27"/>
    </row>
    <row r="37" spans="1:12" ht="23.25">
      <c r="A37" s="59" t="s">
        <v>159</v>
      </c>
      <c r="B37" s="64"/>
      <c r="C37" s="60"/>
      <c r="D37" s="52"/>
      <c r="E37" s="27"/>
      <c r="F37" s="27"/>
      <c r="G37" s="27"/>
      <c r="H37" s="27"/>
      <c r="I37" s="27"/>
      <c r="J37" s="27"/>
      <c r="K37" s="27"/>
      <c r="L37" s="27"/>
    </row>
    <row r="38" spans="1:12" ht="14.25">
      <c r="A38" s="59" t="s">
        <v>162</v>
      </c>
      <c r="B38" s="64"/>
      <c r="C38" s="60"/>
      <c r="D38" s="52"/>
      <c r="E38" s="27"/>
      <c r="F38" s="27"/>
      <c r="G38" s="27"/>
      <c r="H38" s="27"/>
      <c r="I38" s="27"/>
      <c r="J38" s="27"/>
      <c r="K38" s="27"/>
      <c r="L38" s="27"/>
    </row>
    <row r="39" spans="1:12" ht="23.25">
      <c r="A39" s="59" t="s">
        <v>160</v>
      </c>
      <c r="B39" s="64"/>
      <c r="C39" s="60"/>
      <c r="D39" s="52"/>
      <c r="E39" s="27"/>
      <c r="F39" s="27"/>
      <c r="G39" s="27"/>
      <c r="H39" s="27"/>
      <c r="I39" s="27"/>
      <c r="J39" s="27"/>
      <c r="K39" s="27"/>
      <c r="L39" s="27"/>
    </row>
    <row r="40" spans="1:12" ht="14.25">
      <c r="A40" s="59" t="s">
        <v>163</v>
      </c>
      <c r="B40" s="64"/>
      <c r="C40" s="53"/>
      <c r="D40" s="65"/>
      <c r="E40" s="27"/>
      <c r="F40" s="27"/>
      <c r="G40" s="27"/>
      <c r="H40" s="27"/>
      <c r="I40" s="27"/>
      <c r="J40" s="27"/>
      <c r="K40" s="27"/>
      <c r="L40" s="27"/>
    </row>
    <row r="41" spans="1:12" ht="24" thickBot="1">
      <c r="A41" s="66" t="s">
        <v>166</v>
      </c>
      <c r="B41" s="67"/>
      <c r="C41" s="68"/>
      <c r="D41" s="69"/>
      <c r="E41" s="27"/>
      <c r="F41" s="27"/>
      <c r="G41" s="27"/>
      <c r="H41" s="27"/>
      <c r="I41" s="27"/>
      <c r="J41" s="27"/>
      <c r="K41" s="27"/>
      <c r="L41" s="27"/>
    </row>
    <row r="42" spans="1:12" ht="15.75">
      <c r="A42" s="160" t="s">
        <v>138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</row>
    <row r="43" spans="1:14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165" t="s">
        <v>92</v>
      </c>
      <c r="N43" s="165"/>
    </row>
    <row r="44" spans="1:14" ht="14.25">
      <c r="A44" s="166" t="s">
        <v>93</v>
      </c>
      <c r="B44" s="169" t="s">
        <v>94</v>
      </c>
      <c r="C44" s="128" t="s">
        <v>95</v>
      </c>
      <c r="D44" s="128"/>
      <c r="E44" s="128"/>
      <c r="F44" s="128"/>
      <c r="G44" s="128"/>
      <c r="H44" s="128"/>
      <c r="I44" s="128"/>
      <c r="J44" s="128"/>
      <c r="K44" s="128"/>
      <c r="L44" s="170"/>
      <c r="M44" s="169" t="s">
        <v>87</v>
      </c>
      <c r="N44" s="169"/>
    </row>
    <row r="45" spans="1:14" ht="14.25">
      <c r="A45" s="167"/>
      <c r="B45" s="169"/>
      <c r="C45" s="128" t="s">
        <v>96</v>
      </c>
      <c r="D45" s="128"/>
      <c r="E45" s="128"/>
      <c r="F45" s="128"/>
      <c r="G45" s="128"/>
      <c r="H45" s="128" t="s">
        <v>97</v>
      </c>
      <c r="I45" s="128"/>
      <c r="J45" s="128"/>
      <c r="K45" s="128"/>
      <c r="L45" s="170"/>
      <c r="M45" s="169"/>
      <c r="N45" s="169"/>
    </row>
    <row r="46" spans="1:14" ht="15" thickBot="1">
      <c r="A46" s="168"/>
      <c r="B46" s="166"/>
      <c r="C46" s="70" t="s">
        <v>98</v>
      </c>
      <c r="D46" s="70" t="s">
        <v>99</v>
      </c>
      <c r="E46" s="70" t="s">
        <v>100</v>
      </c>
      <c r="F46" s="70" t="s">
        <v>101</v>
      </c>
      <c r="G46" s="70" t="s">
        <v>102</v>
      </c>
      <c r="H46" s="70" t="s">
        <v>98</v>
      </c>
      <c r="I46" s="70" t="s">
        <v>99</v>
      </c>
      <c r="J46" s="70" t="s">
        <v>100</v>
      </c>
      <c r="K46" s="70" t="s">
        <v>101</v>
      </c>
      <c r="L46" s="71" t="s">
        <v>102</v>
      </c>
      <c r="M46" s="169"/>
      <c r="N46" s="169"/>
    </row>
    <row r="47" spans="1:14" ht="14.25">
      <c r="A47" s="72" t="s">
        <v>98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128"/>
      <c r="N47" s="128"/>
    </row>
    <row r="48" spans="1:14" ht="14.25">
      <c r="A48" s="25" t="s">
        <v>89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75"/>
      <c r="M48" s="128"/>
      <c r="N48" s="128"/>
    </row>
    <row r="49" spans="1:14" ht="14.25">
      <c r="A49" s="25" t="s">
        <v>103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28"/>
      <c r="N49" s="128"/>
    </row>
    <row r="50" spans="1:14" ht="14.25">
      <c r="A50" s="25" t="s">
        <v>91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28"/>
      <c r="N50" s="128"/>
    </row>
    <row r="51" spans="1:12" ht="14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4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4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33" customHeight="1">
      <c r="A54" s="156" t="s">
        <v>147</v>
      </c>
      <c r="B54" s="156"/>
      <c r="C54" s="156"/>
      <c r="D54" s="78"/>
      <c r="E54" s="27"/>
      <c r="F54" s="27"/>
      <c r="G54" s="27"/>
      <c r="H54" s="27"/>
      <c r="I54" s="27"/>
      <c r="J54" s="27"/>
      <c r="K54" s="27"/>
      <c r="L54" s="27"/>
    </row>
    <row r="55" spans="1:12" ht="30.75" customHeight="1">
      <c r="A55" s="156" t="s">
        <v>141</v>
      </c>
      <c r="B55" s="156"/>
      <c r="C55" s="156"/>
      <c r="D55" s="78"/>
      <c r="E55" s="27"/>
      <c r="F55" s="27"/>
      <c r="G55" s="27"/>
      <c r="H55" s="27"/>
      <c r="I55" s="27"/>
      <c r="J55" s="27"/>
      <c r="K55" s="27"/>
      <c r="L55" s="27"/>
    </row>
    <row r="56" spans="1:12" ht="21" customHeight="1">
      <c r="A56" s="159" t="s">
        <v>148</v>
      </c>
      <c r="B56" s="159"/>
      <c r="C56" s="159"/>
      <c r="D56" s="78"/>
      <c r="E56" s="27"/>
      <c r="F56" s="27"/>
      <c r="G56" s="27"/>
      <c r="H56" s="27"/>
      <c r="I56" s="27"/>
      <c r="J56" s="27"/>
      <c r="K56" s="27"/>
      <c r="L56" s="27"/>
    </row>
    <row r="57" spans="1:4" ht="118.5" customHeight="1">
      <c r="A57" s="157" t="s">
        <v>180</v>
      </c>
      <c r="B57" s="158"/>
      <c r="C57" s="158"/>
      <c r="D57" s="158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C21:C22"/>
    <mergeCell ref="D21:D22"/>
    <mergeCell ref="B6:C6"/>
    <mergeCell ref="A8:C8"/>
    <mergeCell ref="B9:C9"/>
    <mergeCell ref="B10:C10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M44:N46"/>
    <mergeCell ref="C45:G45"/>
    <mergeCell ref="H45:L45"/>
    <mergeCell ref="A57:D57"/>
    <mergeCell ref="A55:C55"/>
    <mergeCell ref="A56:C56"/>
    <mergeCell ref="A42:L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4.25">
      <c r="B2" s="154" t="s">
        <v>150</v>
      </c>
      <c r="C2" s="155"/>
    </row>
    <row r="3" spans="2:3" ht="63" customHeight="1">
      <c r="B3" s="155"/>
      <c r="C3" s="155"/>
    </row>
    <row r="4" spans="2:3" ht="15">
      <c r="B4" s="24" t="s">
        <v>58</v>
      </c>
      <c r="C4" s="25" t="s">
        <v>181</v>
      </c>
    </row>
    <row r="5" spans="2:3" ht="15">
      <c r="B5" s="24" t="s">
        <v>59</v>
      </c>
      <c r="C5" s="97">
        <v>7008006448</v>
      </c>
    </row>
    <row r="6" spans="2:3" ht="15">
      <c r="B6" s="24" t="s">
        <v>60</v>
      </c>
      <c r="C6" s="97">
        <v>700801001</v>
      </c>
    </row>
    <row r="7" spans="2:3" ht="29.25">
      <c r="B7" s="24" t="s">
        <v>61</v>
      </c>
      <c r="C7" s="96" t="s">
        <v>183</v>
      </c>
    </row>
    <row r="8" spans="2:3" ht="14.25">
      <c r="B8" s="26"/>
      <c r="C8" s="27"/>
    </row>
    <row r="9" spans="2:3" ht="14.25">
      <c r="B9" s="26"/>
      <c r="C9" s="27"/>
    </row>
    <row r="10" spans="2:3" ht="15">
      <c r="B10" s="28" t="s">
        <v>37</v>
      </c>
      <c r="C10" s="29" t="s">
        <v>30</v>
      </c>
    </row>
    <row r="11" spans="2:3" ht="42.75">
      <c r="B11" s="30" t="s">
        <v>50</v>
      </c>
      <c r="C11" s="101">
        <v>22</v>
      </c>
    </row>
    <row r="12" spans="2:3" ht="42.75">
      <c r="B12" s="30" t="s">
        <v>51</v>
      </c>
      <c r="C12" s="101" t="s">
        <v>188</v>
      </c>
    </row>
    <row r="13" spans="2:3" ht="42.75">
      <c r="B13" s="30" t="s">
        <v>57</v>
      </c>
      <c r="C13" s="101" t="s">
        <v>188</v>
      </c>
    </row>
    <row r="14" spans="2:3" ht="51.75" customHeight="1">
      <c r="B14" s="30" t="s">
        <v>152</v>
      </c>
      <c r="C14" s="101" t="s">
        <v>189</v>
      </c>
    </row>
    <row r="15" spans="2:3" ht="14.25">
      <c r="B15" s="26"/>
      <c r="C15" s="102"/>
    </row>
    <row r="16" spans="2:3" ht="14.25">
      <c r="B16" s="26"/>
      <c r="C16" s="27"/>
    </row>
    <row r="17" spans="2:3" ht="14.25">
      <c r="B17" s="189" t="s">
        <v>151</v>
      </c>
      <c r="C17" s="189"/>
    </row>
    <row r="18" spans="2:3" ht="50.25" customHeight="1">
      <c r="B18" s="189" t="s">
        <v>153</v>
      </c>
      <c r="C18" s="189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4" max="4" width="6.421875" style="0" customWidth="1"/>
    <col min="5" max="5" width="26.140625" style="0" customWidth="1"/>
    <col min="7" max="7" width="6.421875" style="0" customWidth="1"/>
    <col min="8" max="8" width="6.140625" style="0" customWidth="1"/>
    <col min="10" max="10" width="6.28125" style="0" customWidth="1"/>
  </cols>
  <sheetData>
    <row r="1" spans="2:5" ht="14.25">
      <c r="B1" s="206"/>
      <c r="C1" s="206"/>
      <c r="D1" s="206"/>
      <c r="E1" s="206"/>
    </row>
    <row r="2" spans="1:10" ht="15">
      <c r="A2" s="24" t="s">
        <v>58</v>
      </c>
      <c r="B2" s="128" t="s">
        <v>181</v>
      </c>
      <c r="C2" s="128"/>
      <c r="D2" s="128"/>
      <c r="E2" s="128"/>
      <c r="F2" s="27"/>
      <c r="G2" s="76"/>
      <c r="H2" s="207"/>
      <c r="I2" s="207"/>
      <c r="J2" s="27"/>
    </row>
    <row r="3" spans="1:10" ht="15">
      <c r="A3" s="24" t="s">
        <v>59</v>
      </c>
      <c r="B3" s="128">
        <v>7008006448</v>
      </c>
      <c r="C3" s="128"/>
      <c r="D3" s="128"/>
      <c r="E3" s="128"/>
      <c r="F3" s="27"/>
      <c r="G3" s="27"/>
      <c r="H3" s="27"/>
      <c r="I3" s="27"/>
      <c r="J3" s="27"/>
    </row>
    <row r="4" spans="1:10" ht="15">
      <c r="A4" s="24" t="s">
        <v>60</v>
      </c>
      <c r="B4" s="128">
        <v>700801001</v>
      </c>
      <c r="C4" s="128"/>
      <c r="D4" s="128"/>
      <c r="E4" s="128"/>
      <c r="F4" s="27"/>
      <c r="G4" s="27"/>
      <c r="H4" s="27"/>
      <c r="I4" s="27"/>
      <c r="J4" s="27"/>
    </row>
    <row r="5" spans="1:10" ht="29.25" customHeight="1">
      <c r="A5" s="24" t="s">
        <v>61</v>
      </c>
      <c r="B5" s="140" t="s">
        <v>183</v>
      </c>
      <c r="C5" s="201"/>
      <c r="D5" s="201"/>
      <c r="E5" s="202"/>
      <c r="F5" s="27"/>
      <c r="G5" s="27"/>
      <c r="H5" s="27"/>
      <c r="I5" s="27"/>
      <c r="J5" s="27"/>
    </row>
    <row r="6" spans="1:10" ht="15">
      <c r="A6" s="24" t="s">
        <v>81</v>
      </c>
      <c r="B6" s="128" t="s">
        <v>208</v>
      </c>
      <c r="C6" s="128"/>
      <c r="D6" s="128"/>
      <c r="E6" s="128"/>
      <c r="F6" s="27"/>
      <c r="G6" s="27"/>
      <c r="H6" s="27"/>
      <c r="I6" s="27"/>
      <c r="J6" s="27"/>
    </row>
    <row r="7" spans="1:10" ht="60.75" customHeight="1">
      <c r="A7" s="193" t="s">
        <v>154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0" ht="14.2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4.2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44.25" customHeight="1">
      <c r="A10" s="203" t="s">
        <v>186</v>
      </c>
      <c r="B10" s="204"/>
      <c r="C10" s="204"/>
      <c r="D10" s="204"/>
      <c r="E10" s="204"/>
      <c r="F10" s="204"/>
      <c r="G10" s="204"/>
      <c r="H10" s="204"/>
      <c r="I10" s="204"/>
      <c r="J10" s="205"/>
    </row>
    <row r="11" spans="1:10" ht="10.5" customHeight="1" hidden="1">
      <c r="A11" s="194" t="s">
        <v>13</v>
      </c>
      <c r="B11" s="195"/>
      <c r="C11" s="195"/>
      <c r="D11" s="195"/>
      <c r="E11" s="195"/>
      <c r="F11" s="195"/>
      <c r="G11" s="195"/>
      <c r="H11" s="195"/>
      <c r="I11" s="195"/>
      <c r="J11" s="196"/>
    </row>
    <row r="12" spans="1:10" ht="10.5" customHeight="1" hidden="1">
      <c r="A12" s="197"/>
      <c r="B12" s="198"/>
      <c r="C12" s="198"/>
      <c r="D12" s="198"/>
      <c r="E12" s="198"/>
      <c r="F12" s="198"/>
      <c r="G12" s="198"/>
      <c r="H12" s="198"/>
      <c r="I12" s="198"/>
      <c r="J12" s="199"/>
    </row>
    <row r="13" spans="1:10" ht="10.5" customHeight="1" hidden="1">
      <c r="A13" s="197"/>
      <c r="B13" s="198"/>
      <c r="C13" s="198"/>
      <c r="D13" s="198"/>
      <c r="E13" s="198"/>
      <c r="F13" s="198"/>
      <c r="G13" s="198"/>
      <c r="H13" s="198"/>
      <c r="I13" s="198"/>
      <c r="J13" s="199"/>
    </row>
    <row r="14" spans="1:10" ht="10.5" customHeight="1" hidden="1">
      <c r="A14" s="197"/>
      <c r="B14" s="198"/>
      <c r="C14" s="198"/>
      <c r="D14" s="198"/>
      <c r="E14" s="198"/>
      <c r="F14" s="198"/>
      <c r="G14" s="198"/>
      <c r="H14" s="198"/>
      <c r="I14" s="198"/>
      <c r="J14" s="199"/>
    </row>
    <row r="15" spans="1:10" ht="10.5" customHeight="1" hidden="1">
      <c r="A15" s="197"/>
      <c r="B15" s="198"/>
      <c r="C15" s="198"/>
      <c r="D15" s="198"/>
      <c r="E15" s="198"/>
      <c r="F15" s="198"/>
      <c r="G15" s="198"/>
      <c r="H15" s="198"/>
      <c r="I15" s="198"/>
      <c r="J15" s="199"/>
    </row>
    <row r="16" spans="1:10" ht="10.5" customHeight="1" hidden="1">
      <c r="A16" s="197"/>
      <c r="B16" s="198"/>
      <c r="C16" s="198"/>
      <c r="D16" s="198"/>
      <c r="E16" s="198"/>
      <c r="F16" s="198"/>
      <c r="G16" s="198"/>
      <c r="H16" s="198"/>
      <c r="I16" s="198"/>
      <c r="J16" s="199"/>
    </row>
    <row r="17" spans="1:10" ht="10.5" customHeight="1" hidden="1">
      <c r="A17" s="197"/>
      <c r="B17" s="198"/>
      <c r="C17" s="198"/>
      <c r="D17" s="198"/>
      <c r="E17" s="198"/>
      <c r="F17" s="198"/>
      <c r="G17" s="198"/>
      <c r="H17" s="198"/>
      <c r="I17" s="198"/>
      <c r="J17" s="199"/>
    </row>
    <row r="18" spans="1:10" ht="10.5" customHeight="1" hidden="1">
      <c r="A18" s="197"/>
      <c r="B18" s="198"/>
      <c r="C18" s="198"/>
      <c r="D18" s="198"/>
      <c r="E18" s="198"/>
      <c r="F18" s="198"/>
      <c r="G18" s="198"/>
      <c r="H18" s="198"/>
      <c r="I18" s="198"/>
      <c r="J18" s="199"/>
    </row>
    <row r="19" spans="1:10" ht="10.5" customHeight="1" hidden="1">
      <c r="A19" s="197"/>
      <c r="B19" s="198"/>
      <c r="C19" s="198"/>
      <c r="D19" s="198"/>
      <c r="E19" s="198"/>
      <c r="F19" s="198"/>
      <c r="G19" s="198"/>
      <c r="H19" s="198"/>
      <c r="I19" s="198"/>
      <c r="J19" s="199"/>
    </row>
    <row r="20" spans="1:10" ht="10.5" customHeight="1" hidden="1">
      <c r="A20" s="197"/>
      <c r="B20" s="198"/>
      <c r="C20" s="198"/>
      <c r="D20" s="198"/>
      <c r="E20" s="198"/>
      <c r="F20" s="198"/>
      <c r="G20" s="198"/>
      <c r="H20" s="198"/>
      <c r="I20" s="198"/>
      <c r="J20" s="199"/>
    </row>
    <row r="21" spans="1:10" ht="10.5" customHeight="1" hidden="1">
      <c r="A21" s="197"/>
      <c r="B21" s="198"/>
      <c r="C21" s="198"/>
      <c r="D21" s="198"/>
      <c r="E21" s="198"/>
      <c r="F21" s="198"/>
      <c r="G21" s="198"/>
      <c r="H21" s="198"/>
      <c r="I21" s="198"/>
      <c r="J21" s="199"/>
    </row>
    <row r="22" spans="1:10" ht="10.5" customHeight="1" hidden="1">
      <c r="A22" s="197"/>
      <c r="B22" s="198"/>
      <c r="C22" s="198"/>
      <c r="D22" s="198"/>
      <c r="E22" s="198"/>
      <c r="F22" s="198"/>
      <c r="G22" s="198"/>
      <c r="H22" s="198"/>
      <c r="I22" s="198"/>
      <c r="J22" s="199"/>
    </row>
    <row r="23" spans="1:10" ht="10.5" customHeight="1" hidden="1">
      <c r="A23" s="197"/>
      <c r="B23" s="198"/>
      <c r="C23" s="198"/>
      <c r="D23" s="198"/>
      <c r="E23" s="198"/>
      <c r="F23" s="198"/>
      <c r="G23" s="198"/>
      <c r="H23" s="198"/>
      <c r="I23" s="198"/>
      <c r="J23" s="199"/>
    </row>
    <row r="24" spans="1:10" ht="15.75" customHeight="1">
      <c r="A24" s="197"/>
      <c r="B24" s="198"/>
      <c r="C24" s="198"/>
      <c r="D24" s="198"/>
      <c r="E24" s="198"/>
      <c r="F24" s="198"/>
      <c r="G24" s="198"/>
      <c r="H24" s="198"/>
      <c r="I24" s="198"/>
      <c r="J24" s="199"/>
    </row>
    <row r="25" spans="1:10" ht="9.75" customHeight="1">
      <c r="A25" s="197"/>
      <c r="B25" s="198"/>
      <c r="C25" s="198"/>
      <c r="D25" s="198"/>
      <c r="E25" s="198"/>
      <c r="F25" s="198"/>
      <c r="G25" s="198"/>
      <c r="H25" s="198"/>
      <c r="I25" s="198"/>
      <c r="J25" s="199"/>
    </row>
    <row r="26" spans="1:10" ht="20.25" customHeight="1">
      <c r="A26" s="197"/>
      <c r="B26" s="198"/>
      <c r="C26" s="198"/>
      <c r="D26" s="198"/>
      <c r="E26" s="198"/>
      <c r="F26" s="198"/>
      <c r="G26" s="198"/>
      <c r="H26" s="198"/>
      <c r="I26" s="198"/>
      <c r="J26" s="199"/>
    </row>
    <row r="27" spans="1:10" ht="36" customHeight="1">
      <c r="A27" s="197"/>
      <c r="B27" s="200"/>
      <c r="C27" s="200"/>
      <c r="D27" s="200"/>
      <c r="E27" s="200"/>
      <c r="F27" s="200"/>
      <c r="G27" s="200"/>
      <c r="H27" s="200"/>
      <c r="I27" s="200"/>
      <c r="J27" s="199"/>
    </row>
    <row r="28" spans="1:10" ht="27.75" customHeight="1">
      <c r="A28" s="190" t="s">
        <v>18</v>
      </c>
      <c r="B28" s="191"/>
      <c r="C28" s="191"/>
      <c r="D28" s="191"/>
      <c r="E28" s="191"/>
      <c r="F28" s="191"/>
      <c r="G28" s="191"/>
      <c r="H28" s="191"/>
      <c r="I28" s="191"/>
      <c r="J28" s="192"/>
    </row>
    <row r="29" spans="1:10" ht="15.75" customHeight="1">
      <c r="A29" s="190" t="s">
        <v>14</v>
      </c>
      <c r="B29" s="191"/>
      <c r="C29" s="191"/>
      <c r="D29" s="191"/>
      <c r="E29" s="191"/>
      <c r="F29" s="191"/>
      <c r="G29" s="191"/>
      <c r="H29" s="191"/>
      <c r="I29" s="191"/>
      <c r="J29" s="192"/>
    </row>
    <row r="30" spans="1:10" ht="31.5" customHeight="1">
      <c r="A30" s="190" t="s">
        <v>15</v>
      </c>
      <c r="B30" s="191"/>
      <c r="C30" s="191"/>
      <c r="D30" s="191"/>
      <c r="E30" s="191"/>
      <c r="F30" s="191"/>
      <c r="G30" s="191"/>
      <c r="H30" s="191"/>
      <c r="I30" s="191"/>
      <c r="J30" s="192"/>
    </row>
    <row r="31" spans="1:10" ht="29.25" customHeight="1">
      <c r="A31" s="190" t="s">
        <v>16</v>
      </c>
      <c r="B31" s="191"/>
      <c r="C31" s="191"/>
      <c r="D31" s="191"/>
      <c r="E31" s="191"/>
      <c r="F31" s="191"/>
      <c r="G31" s="191"/>
      <c r="H31" s="191"/>
      <c r="I31" s="191"/>
      <c r="J31" s="192"/>
    </row>
    <row r="32" spans="1:10" ht="14.25">
      <c r="A32" s="208" t="s">
        <v>17</v>
      </c>
      <c r="B32" s="209"/>
      <c r="C32" s="209"/>
      <c r="D32" s="209"/>
      <c r="E32" s="209"/>
      <c r="F32" s="209"/>
      <c r="G32" s="209"/>
      <c r="H32" s="209"/>
      <c r="I32" s="209"/>
      <c r="J32" s="210"/>
    </row>
    <row r="33" spans="1:10" ht="14.25">
      <c r="A33" s="105"/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0" ht="14.25">
      <c r="A34" s="106"/>
      <c r="B34" s="106"/>
      <c r="C34" s="106"/>
      <c r="D34" s="106"/>
      <c r="E34" s="106"/>
      <c r="F34" s="106"/>
      <c r="G34" s="106"/>
      <c r="H34" s="106"/>
      <c r="I34" s="106"/>
      <c r="J34" s="106"/>
    </row>
  </sheetData>
  <sheetProtection/>
  <mergeCells count="15">
    <mergeCell ref="A29:J29"/>
    <mergeCell ref="A30:J30"/>
    <mergeCell ref="A31:J31"/>
    <mergeCell ref="A32:J32"/>
    <mergeCell ref="B1:E1"/>
    <mergeCell ref="B2:E2"/>
    <mergeCell ref="H2:I2"/>
    <mergeCell ref="B3:E3"/>
    <mergeCell ref="A28:J28"/>
    <mergeCell ref="B4:E4"/>
    <mergeCell ref="B6:E6"/>
    <mergeCell ref="A7:J7"/>
    <mergeCell ref="A11:J27"/>
    <mergeCell ref="B5:E5"/>
    <mergeCell ref="A10:J10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25">
      <selection activeCell="B6" sqref="B6"/>
    </sheetView>
  </sheetViews>
  <sheetFormatPr defaultColWidth="9.140625" defaultRowHeight="15"/>
  <cols>
    <col min="1" max="1" width="37.421875" style="0" customWidth="1"/>
    <col min="8" max="8" width="6.7109375" style="0" customWidth="1"/>
    <col min="10" max="10" width="5.00390625" style="0" customWidth="1"/>
  </cols>
  <sheetData>
    <row r="2" spans="1:11" ht="15">
      <c r="A2" s="24" t="s">
        <v>58</v>
      </c>
      <c r="B2" s="128" t="s">
        <v>181</v>
      </c>
      <c r="C2" s="128"/>
      <c r="D2" s="128"/>
      <c r="E2" s="128"/>
      <c r="F2" s="128"/>
      <c r="G2" s="128"/>
      <c r="H2" s="128"/>
      <c r="I2" s="27"/>
      <c r="J2" s="27"/>
      <c r="K2" s="27"/>
    </row>
    <row r="3" spans="1:11" ht="15">
      <c r="A3" s="24" t="s">
        <v>59</v>
      </c>
      <c r="B3" s="128">
        <v>7008006448</v>
      </c>
      <c r="C3" s="128"/>
      <c r="D3" s="128"/>
      <c r="E3" s="128"/>
      <c r="F3" s="128"/>
      <c r="G3" s="128"/>
      <c r="H3" s="128"/>
      <c r="I3" s="27"/>
      <c r="J3" s="27"/>
      <c r="K3" s="27"/>
    </row>
    <row r="4" spans="1:11" ht="15">
      <c r="A4" s="24" t="s">
        <v>60</v>
      </c>
      <c r="B4" s="128">
        <v>700801001</v>
      </c>
      <c r="C4" s="128"/>
      <c r="D4" s="128"/>
      <c r="E4" s="128"/>
      <c r="F4" s="128"/>
      <c r="G4" s="128"/>
      <c r="H4" s="128"/>
      <c r="I4" s="27"/>
      <c r="J4" s="27"/>
      <c r="K4" s="27"/>
    </row>
    <row r="5" spans="1:11" ht="15">
      <c r="A5" s="24" t="s">
        <v>81</v>
      </c>
      <c r="B5" s="128" t="s">
        <v>208</v>
      </c>
      <c r="C5" s="128"/>
      <c r="D5" s="128"/>
      <c r="E5" s="128"/>
      <c r="F5" s="128"/>
      <c r="G5" s="128"/>
      <c r="H5" s="128"/>
      <c r="I5" s="27"/>
      <c r="J5" s="27"/>
      <c r="K5" s="27"/>
    </row>
    <row r="6" spans="1:11" ht="14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4.5" customHeight="1">
      <c r="A7" s="193" t="s">
        <v>155</v>
      </c>
      <c r="B7" s="193"/>
      <c r="C7" s="193"/>
      <c r="D7" s="193"/>
      <c r="E7" s="193"/>
      <c r="F7" s="193"/>
      <c r="G7" s="193"/>
      <c r="H7" s="193"/>
      <c r="I7" s="27"/>
      <c r="J7" s="27"/>
      <c r="K7" s="27"/>
    </row>
    <row r="8" spans="1:11" ht="14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51.75" customHeight="1">
      <c r="A9" s="30" t="s">
        <v>85</v>
      </c>
      <c r="B9" s="128" t="s">
        <v>199</v>
      </c>
      <c r="C9" s="128"/>
      <c r="D9" s="128"/>
      <c r="E9" s="128"/>
      <c r="F9" s="128"/>
      <c r="G9" s="128"/>
      <c r="H9" s="128"/>
      <c r="I9" s="27"/>
      <c r="J9" s="27"/>
      <c r="K9" s="27"/>
    </row>
    <row r="10" spans="1:11" ht="39.75" customHeight="1">
      <c r="A10" s="77" t="s">
        <v>52</v>
      </c>
      <c r="B10" s="128" t="s">
        <v>19</v>
      </c>
      <c r="C10" s="128"/>
      <c r="D10" s="128"/>
      <c r="E10" s="128"/>
      <c r="F10" s="128"/>
      <c r="G10" s="128"/>
      <c r="H10" s="128"/>
      <c r="I10" s="27"/>
      <c r="J10" s="27"/>
      <c r="K10" s="27"/>
    </row>
    <row r="11" spans="1:11" ht="42" customHeight="1">
      <c r="A11" s="77" t="s">
        <v>53</v>
      </c>
      <c r="B11" s="229" t="s">
        <v>183</v>
      </c>
      <c r="C11" s="230"/>
      <c r="D11" s="230"/>
      <c r="E11" s="230"/>
      <c r="F11" s="230"/>
      <c r="G11" s="230"/>
      <c r="H11" s="231"/>
      <c r="I11" s="27"/>
      <c r="J11" s="27"/>
      <c r="K11" s="27"/>
    </row>
    <row r="12" spans="1:11" ht="40.5" customHeight="1">
      <c r="A12" s="77" t="s">
        <v>54</v>
      </c>
      <c r="B12" s="232" t="s">
        <v>190</v>
      </c>
      <c r="C12" s="128"/>
      <c r="D12" s="128"/>
      <c r="E12" s="128"/>
      <c r="F12" s="128"/>
      <c r="G12" s="128"/>
      <c r="H12" s="128"/>
      <c r="I12" s="27"/>
      <c r="J12" s="27"/>
      <c r="K12" s="27"/>
    </row>
    <row r="13" spans="1:11" ht="35.25" customHeight="1">
      <c r="A13" s="77" t="s">
        <v>55</v>
      </c>
      <c r="B13" s="128"/>
      <c r="C13" s="128"/>
      <c r="D13" s="128"/>
      <c r="E13" s="128"/>
      <c r="F13" s="128"/>
      <c r="G13" s="128"/>
      <c r="H13" s="128"/>
      <c r="I13" s="27"/>
      <c r="J13" s="27"/>
      <c r="K13" s="27"/>
    </row>
    <row r="14" spans="1:11" ht="14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32.25" customHeight="1">
      <c r="A15" s="211" t="s">
        <v>82</v>
      </c>
      <c r="B15" s="212"/>
      <c r="C15" s="212"/>
      <c r="D15" s="212"/>
      <c r="E15" s="212"/>
      <c r="F15" s="212"/>
      <c r="G15" s="212"/>
      <c r="H15" s="213"/>
      <c r="I15" s="214" t="s">
        <v>179</v>
      </c>
      <c r="J15" s="215"/>
      <c r="K15" s="216"/>
    </row>
    <row r="16" spans="1:11" ht="33.75" customHeight="1">
      <c r="A16" s="223" t="s">
        <v>83</v>
      </c>
      <c r="B16" s="224"/>
      <c r="C16" s="224"/>
      <c r="D16" s="224"/>
      <c r="E16" s="224"/>
      <c r="F16" s="224"/>
      <c r="G16" s="224"/>
      <c r="H16" s="225"/>
      <c r="I16" s="217"/>
      <c r="J16" s="218"/>
      <c r="K16" s="219"/>
    </row>
    <row r="17" spans="1:11" ht="45" customHeight="1">
      <c r="A17" s="226" t="s">
        <v>84</v>
      </c>
      <c r="B17" s="227"/>
      <c r="C17" s="227"/>
      <c r="D17" s="227"/>
      <c r="E17" s="227"/>
      <c r="F17" s="227"/>
      <c r="G17" s="227"/>
      <c r="H17" s="228"/>
      <c r="I17" s="220"/>
      <c r="J17" s="221"/>
      <c r="K17" s="222"/>
    </row>
    <row r="18" spans="1:11" ht="14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33.75" customHeight="1">
      <c r="A19" s="189" t="s">
        <v>115</v>
      </c>
      <c r="B19" s="189"/>
      <c r="C19" s="189"/>
      <c r="D19" s="189"/>
      <c r="E19" s="189"/>
      <c r="F19" s="189"/>
      <c r="G19" s="189"/>
      <c r="H19" s="189"/>
      <c r="I19" s="27"/>
      <c r="J19" s="27"/>
      <c r="K19" s="27"/>
    </row>
    <row r="21" ht="14.25">
      <c r="G21" t="s">
        <v>191</v>
      </c>
    </row>
    <row r="22" spans="1:8" ht="15">
      <c r="A22" s="235" t="s">
        <v>195</v>
      </c>
      <c r="B22" s="235"/>
      <c r="C22" s="235"/>
      <c r="D22" s="235"/>
      <c r="E22" s="235"/>
      <c r="F22" s="235"/>
      <c r="G22" s="235"/>
      <c r="H22" s="235"/>
    </row>
    <row r="23" ht="14.25">
      <c r="D23" t="s">
        <v>3</v>
      </c>
    </row>
    <row r="24" ht="14.25">
      <c r="D24" t="s">
        <v>4</v>
      </c>
    </row>
    <row r="25" ht="14.25">
      <c r="D25" t="s">
        <v>5</v>
      </c>
    </row>
    <row r="26" ht="14.25">
      <c r="D26" t="s">
        <v>6</v>
      </c>
    </row>
    <row r="27" ht="14.25">
      <c r="D27" t="s">
        <v>7</v>
      </c>
    </row>
    <row r="28" ht="14.25">
      <c r="D28" t="s">
        <v>8</v>
      </c>
    </row>
    <row r="29" spans="1:8" ht="14.25">
      <c r="A29" s="236" t="s">
        <v>9</v>
      </c>
      <c r="B29" s="236"/>
      <c r="C29" s="236"/>
      <c r="D29" s="236"/>
      <c r="E29" s="236"/>
      <c r="F29" s="236"/>
      <c r="G29" s="236"/>
      <c r="H29" s="236"/>
    </row>
    <row r="30" spans="1:8" ht="14.25">
      <c r="A30" s="103"/>
      <c r="B30" s="103"/>
      <c r="C30" s="103"/>
      <c r="D30" s="103"/>
      <c r="E30" s="103"/>
      <c r="F30" s="103"/>
      <c r="G30" s="103"/>
      <c r="H30" s="103"/>
    </row>
    <row r="31" spans="1:8" s="104" customFormat="1" ht="32.25" customHeight="1">
      <c r="A31" s="237" t="s">
        <v>10</v>
      </c>
      <c r="B31" s="237"/>
      <c r="C31" s="237"/>
      <c r="D31" s="237"/>
      <c r="E31" s="237"/>
      <c r="F31" s="237"/>
      <c r="G31" s="237"/>
      <c r="H31" s="237"/>
    </row>
    <row r="32" spans="1:8" ht="14.25">
      <c r="A32" s="103"/>
      <c r="B32" s="103"/>
      <c r="C32" s="103"/>
      <c r="D32" s="103"/>
      <c r="E32" s="103"/>
      <c r="F32" s="103"/>
      <c r="G32" s="103"/>
      <c r="H32" s="103"/>
    </row>
    <row r="33" spans="1:8" ht="14.25">
      <c r="A33" s="103"/>
      <c r="B33" s="103"/>
      <c r="C33" s="103"/>
      <c r="D33" s="103"/>
      <c r="E33" s="103"/>
      <c r="F33" s="103"/>
      <c r="G33" s="103"/>
      <c r="H33" s="103"/>
    </row>
    <row r="34" ht="14.25">
      <c r="D34" t="s">
        <v>11</v>
      </c>
    </row>
    <row r="35" ht="14.25">
      <c r="D35" t="s">
        <v>12</v>
      </c>
    </row>
    <row r="39" ht="14.25">
      <c r="G39" t="s">
        <v>192</v>
      </c>
    </row>
    <row r="40" spans="1:8" ht="31.5" customHeight="1">
      <c r="A40" s="234" t="s">
        <v>193</v>
      </c>
      <c r="B40" s="234"/>
      <c r="C40" s="234"/>
      <c r="D40" s="234"/>
      <c r="E40" s="234"/>
      <c r="F40" s="234"/>
      <c r="G40" s="234"/>
      <c r="H40" s="234"/>
    </row>
    <row r="41" spans="1:8" ht="192.75" customHeight="1">
      <c r="A41" s="233" t="s">
        <v>194</v>
      </c>
      <c r="B41" s="233"/>
      <c r="C41" s="233"/>
      <c r="D41" s="233"/>
      <c r="E41" s="233"/>
      <c r="F41" s="233"/>
      <c r="G41" s="233"/>
      <c r="H41" s="233"/>
    </row>
    <row r="42" ht="14.25">
      <c r="G42" t="s">
        <v>196</v>
      </c>
    </row>
    <row r="43" spans="1:8" ht="41.25" customHeight="1">
      <c r="A43" s="234" t="s">
        <v>197</v>
      </c>
      <c r="B43" s="234"/>
      <c r="C43" s="234"/>
      <c r="D43" s="234"/>
      <c r="E43" s="234"/>
      <c r="F43" s="234"/>
      <c r="G43" s="234"/>
      <c r="H43" s="234"/>
    </row>
    <row r="44" spans="1:8" ht="75" customHeight="1">
      <c r="A44" s="238" t="s">
        <v>198</v>
      </c>
      <c r="B44" s="238"/>
      <c r="C44" s="238"/>
      <c r="D44" s="238"/>
      <c r="E44" s="238"/>
      <c r="F44" s="238"/>
      <c r="G44" s="238"/>
      <c r="H44" s="238"/>
    </row>
    <row r="45" spans="1:8" ht="205.5" customHeight="1">
      <c r="A45" s="238" t="s">
        <v>0</v>
      </c>
      <c r="B45" s="239"/>
      <c r="C45" s="239"/>
      <c r="D45" s="239"/>
      <c r="E45" s="239"/>
      <c r="F45" s="239"/>
      <c r="G45" s="239"/>
      <c r="H45" s="239"/>
    </row>
    <row r="46" spans="1:8" ht="42" customHeight="1">
      <c r="A46" s="238" t="s">
        <v>1</v>
      </c>
      <c r="B46" s="238"/>
      <c r="C46" s="238"/>
      <c r="D46" s="238"/>
      <c r="E46" s="238"/>
      <c r="F46" s="238"/>
      <c r="G46" s="238"/>
      <c r="H46" s="238"/>
    </row>
    <row r="47" spans="1:8" ht="102" customHeight="1">
      <c r="A47" s="238" t="s">
        <v>2</v>
      </c>
      <c r="B47" s="238"/>
      <c r="C47" s="238"/>
      <c r="D47" s="238"/>
      <c r="E47" s="238"/>
      <c r="F47" s="238"/>
      <c r="G47" s="238"/>
      <c r="H47" s="238"/>
    </row>
  </sheetData>
  <sheetProtection/>
  <mergeCells count="25">
    <mergeCell ref="A44:H44"/>
    <mergeCell ref="A45:H45"/>
    <mergeCell ref="A46:H46"/>
    <mergeCell ref="A47:H47"/>
    <mergeCell ref="A41:H41"/>
    <mergeCell ref="A40:H40"/>
    <mergeCell ref="A22:H22"/>
    <mergeCell ref="A43:H43"/>
    <mergeCell ref="A29:H29"/>
    <mergeCell ref="A31:H31"/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hyperlinks>
    <hyperlink ref="B12" r:id="rId1" display="com.hoz@mai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2010-07-13T03:18:22Z</cp:lastPrinted>
  <dcterms:created xsi:type="dcterms:W3CDTF">2010-02-16T14:16:42Z</dcterms:created>
  <dcterms:modified xsi:type="dcterms:W3CDTF">2011-04-25T04:51:11Z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