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730" activeTab="0"/>
  </bookViews>
  <sheets>
    <sheet name="ВО2" sheetId="1" r:id="rId1"/>
    <sheet name="ВО3" sheetId="2" r:id="rId2"/>
    <sheet name="4(а-г)" sheetId="3" r:id="rId3"/>
    <sheet name="4 д)" sheetId="4" r:id="rId4"/>
    <sheet name="4 е)" sheetId="5" r:id="rId5"/>
    <sheet name="5" sheetId="6" r:id="rId6"/>
  </sheets>
  <definedNames/>
  <calcPr fullCalcOnLoad="1"/>
</workbook>
</file>

<file path=xl/sharedStrings.xml><?xml version="1.0" encoding="utf-8"?>
<sst xmlns="http://schemas.openxmlformats.org/spreadsheetml/2006/main" count="171" uniqueCount="118">
  <si>
    <t>Показатель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</si>
  <si>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</si>
  <si>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</si>
  <si>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</si>
  <si>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</si>
  <si>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</si>
  <si>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</si>
  <si>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</si>
  <si>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</si>
  <si>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</si>
  <si>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</si>
  <si>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</si>
  <si>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</si>
  <si>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</si>
  <si>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</si>
  <si>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</si>
  <si>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</si>
  <si>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</si>
  <si>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</si>
  <si>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</si>
  <si>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</si>
  <si>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</si>
  <si>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</si>
  <si>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</si>
  <si>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</si>
  <si>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</si>
  <si>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</si>
  <si>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</si>
  <si>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</si>
  <si>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</si>
  <si>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</si>
  <si>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</si>
  <si>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</si>
  <si>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</si>
  <si>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</si>
  <si>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</si>
  <si>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</si>
  <si>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</si>
  <si>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</si>
  <si>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</si>
  <si>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</si>
  <si>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</si>
  <si>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</si>
  <si>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</si>
  <si>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</si>
  <si>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</si>
  <si>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</si>
  <si>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</si>
  <si>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</si>
  <si>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</si>
  <si>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</si>
  <si>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</si>
  <si>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</si>
  <si>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</si>
  <si>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</si>
  <si>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</si>
  <si>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</si>
  <si>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</si>
  <si>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</si>
  <si>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</si>
  <si>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</si>
  <si>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</si>
  <si>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</si>
  <si>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</si>
  <si>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</si>
  <si>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</si>
  <si>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</si>
  <si>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</si>
  <si>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</si>
  <si>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</si>
  <si>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</si>
  <si>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</si>
  <si>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</si>
  <si>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</si>
  <si>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</si>
  <si>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</si>
  <si>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</si>
  <si>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</si>
  <si>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</si>
  <si>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</si>
  <si>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</si>
  <si>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</si>
  <si>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</si>
  <si>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</si>
  <si>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</si>
  <si>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</si>
  <si>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</si>
  <si>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</si>
  <si>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</si>
  <si>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</si>
  <si>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</si>
  <si>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</si>
  <si>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</si>
  <si>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</si>
  <si>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</si>
  <si>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</si>
  <si>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</si>
  <si>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</si>
  <si>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</si>
  <si>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</si>
  <si>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</si>
  <si>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</si>
  <si>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</si>
  <si>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</si>
  <si>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</si>
  <si>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</si>
  <si>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</si>
  <si>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</si>
  <si>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ВО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</si>
  <si>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Форма ВО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_______________год</t>
    </r>
    <r>
      <rPr>
        <b/>
        <sz val="12"/>
        <color indexed="8"/>
        <rFont val="Calibri"/>
        <family val="2"/>
      </rPr>
      <t>¹</t>
    </r>
  </si>
  <si>
    <t>Общество с ограниченной ответственностью "управляющая компания "Томского приборного завода"</t>
  </si>
  <si>
    <t>634040, г. Томск,ул. Высоцкого, 28,стр.6</t>
  </si>
  <si>
    <t>транспортировка</t>
  </si>
  <si>
    <t>-</t>
  </si>
  <si>
    <t>ООО "УК "ТПЗ"</t>
  </si>
  <si>
    <t>634040,г.Томск, ул.Высоцкого,28,стр.6</t>
  </si>
  <si>
    <t>634040,ул.Высоцкого,28,стр.6</t>
  </si>
  <si>
    <t>факт 2010г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</si>
</sst>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</numFmts>
  <fonts count="26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ck"/>
      <right style="thick"/>
      <top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2" borderId="10" xfId="0" applyFill="1" applyBorder="1" applyAlignment="1">
      <alignment vertical="top" wrapText="1"/>
    </xf>
    <xf numFmtId="0" fontId="5" fillId="11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5" fillId="10" borderId="10" xfId="0" applyFont="1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vertical="center" wrapText="1"/>
    </xf>
    <xf numFmtId="0" fontId="5" fillId="11" borderId="1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2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3" borderId="16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5" fillId="11" borderId="17" xfId="0" applyFont="1" applyFill="1" applyBorder="1" applyAlignment="1">
      <alignment horizontal="left" vertical="center"/>
    </xf>
    <xf numFmtId="0" fontId="0" fillId="10" borderId="12" xfId="0" applyFill="1" applyBorder="1" applyAlignment="1">
      <alignment/>
    </xf>
    <xf numFmtId="0" fontId="0" fillId="10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3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3" fontId="3" fillId="23" borderId="23" xfId="52" applyNumberFormat="1" applyFont="1" applyFill="1" applyBorder="1" applyAlignment="1" applyProtection="1">
      <alignment horizontal="center" wrapText="1"/>
      <protection locked="0"/>
    </xf>
    <xf numFmtId="0" fontId="2" fillId="2" borderId="24" xfId="52" applyFont="1" applyFill="1" applyBorder="1" applyAlignment="1" applyProtection="1">
      <alignment horizontal="left" wrapText="1"/>
      <protection/>
    </xf>
    <xf numFmtId="0" fontId="2" fillId="2" borderId="22" xfId="52" applyFont="1" applyFill="1" applyBorder="1" applyAlignment="1" applyProtection="1">
      <alignment horizontal="left" wrapText="1"/>
      <protection/>
    </xf>
    <xf numFmtId="0" fontId="3" fillId="2" borderId="22" xfId="53" applyFont="1" applyFill="1" applyBorder="1" applyAlignment="1" applyProtection="1">
      <alignment horizontal="left" wrapText="1"/>
      <protection/>
    </xf>
    <xf numFmtId="0" fontId="2" fillId="2" borderId="22" xfId="52" applyFont="1" applyFill="1" applyBorder="1" applyAlignment="1" applyProtection="1">
      <alignment wrapText="1"/>
      <protection/>
    </xf>
    <xf numFmtId="0" fontId="3" fillId="2" borderId="22" xfId="52" applyFont="1" applyFill="1" applyBorder="1" applyAlignment="1" applyProtection="1">
      <alignment wrapText="1"/>
      <protection/>
    </xf>
    <xf numFmtId="3" fontId="3" fillId="23" borderId="10" xfId="52" applyNumberFormat="1" applyFont="1" applyFill="1" applyBorder="1" applyAlignment="1" applyProtection="1">
      <alignment horizontal="center" wrapText="1"/>
      <protection locked="0"/>
    </xf>
    <xf numFmtId="3" fontId="3" fillId="23" borderId="10" xfId="52" applyNumberFormat="1" applyFont="1" applyFill="1" applyBorder="1" applyAlignment="1" applyProtection="1">
      <alignment horizontal="center" vertical="center" wrapText="1"/>
      <protection locked="0"/>
    </xf>
    <xf numFmtId="2" fontId="3" fillId="23" borderId="10" xfId="52" applyNumberFormat="1" applyFont="1" applyFill="1" applyBorder="1" applyAlignment="1" applyProtection="1">
      <alignment horizontal="center" wrapText="1"/>
      <protection/>
    </xf>
    <xf numFmtId="10" fontId="3" fillId="23" borderId="10" xfId="52" applyNumberFormat="1" applyFont="1" applyFill="1" applyBorder="1" applyAlignment="1" applyProtection="1">
      <alignment horizontal="center"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 locked="0"/>
    </xf>
    <xf numFmtId="0" fontId="0" fillId="23" borderId="25" xfId="0" applyFill="1" applyBorder="1" applyAlignment="1">
      <alignment horizontal="center"/>
    </xf>
    <xf numFmtId="0" fontId="0" fillId="23" borderId="26" xfId="0" applyFill="1" applyBorder="1" applyAlignment="1">
      <alignment horizontal="center"/>
    </xf>
    <xf numFmtId="3" fontId="3" fillId="23" borderId="27" xfId="52" applyNumberFormat="1" applyFont="1" applyFill="1" applyBorder="1" applyAlignment="1" applyProtection="1">
      <alignment horizontal="center" wrapText="1"/>
      <protection locked="0"/>
    </xf>
    <xf numFmtId="0" fontId="2" fillId="2" borderId="28" xfId="52" applyFont="1" applyFill="1" applyBorder="1" applyAlignment="1" applyProtection="1">
      <alignment horizontal="left" wrapText="1"/>
      <protection/>
    </xf>
    <xf numFmtId="4" fontId="3" fillId="23" borderId="29" xfId="52" applyNumberFormat="1" applyFont="1" applyFill="1" applyBorder="1" applyAlignment="1" applyProtection="1">
      <alignment horizontal="center" wrapText="1"/>
      <protection locked="0"/>
    </xf>
    <xf numFmtId="0" fontId="8" fillId="2" borderId="28" xfId="52" applyFont="1" applyFill="1" applyBorder="1" applyAlignment="1" applyProtection="1">
      <alignment horizontal="left" wrapText="1"/>
      <protection/>
    </xf>
    <xf numFmtId="2" fontId="3" fillId="23" borderId="30" xfId="52" applyNumberFormat="1" applyFont="1" applyFill="1" applyBorder="1" applyAlignment="1" applyProtection="1">
      <alignment horizontal="center"/>
      <protection/>
    </xf>
    <xf numFmtId="2" fontId="3" fillId="23" borderId="31" xfId="52" applyNumberFormat="1" applyFont="1" applyFill="1" applyBorder="1" applyAlignment="1" applyProtection="1">
      <alignment horizontal="center"/>
      <protection/>
    </xf>
    <xf numFmtId="2" fontId="3" fillId="23" borderId="32" xfId="52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5" fillId="0" borderId="33" xfId="0" applyFont="1" applyFill="1" applyBorder="1" applyAlignment="1">
      <alignment horizontal="center" vertical="top"/>
    </xf>
    <xf numFmtId="0" fontId="0" fillId="0" borderId="33" xfId="0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0" fillId="0" borderId="33" xfId="0" applyFill="1" applyBorder="1" applyAlignment="1">
      <alignment/>
    </xf>
    <xf numFmtId="0" fontId="5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 vertical="top" wrapText="1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 vertical="top" wrapText="1"/>
    </xf>
    <xf numFmtId="0" fontId="0" fillId="0" borderId="36" xfId="0" applyFill="1" applyBorder="1" applyAlignment="1">
      <alignment/>
    </xf>
    <xf numFmtId="0" fontId="0" fillId="0" borderId="28" xfId="0" applyFill="1" applyBorder="1" applyAlignment="1">
      <alignment horizontal="left" vertical="top" wrapText="1" indent="3"/>
    </xf>
    <xf numFmtId="0" fontId="0" fillId="0" borderId="37" xfId="0" applyFill="1" applyBorder="1" applyAlignment="1">
      <alignment/>
    </xf>
    <xf numFmtId="0" fontId="0" fillId="0" borderId="28" xfId="0" applyFill="1" applyBorder="1" applyAlignment="1">
      <alignment horizontal="left" vertical="top" wrapText="1" indent="6"/>
    </xf>
    <xf numFmtId="0" fontId="0" fillId="0" borderId="38" xfId="0" applyFill="1" applyBorder="1" applyAlignment="1">
      <alignment horizontal="left" vertical="top" wrapText="1" indent="3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 vertical="top" wrapText="1"/>
    </xf>
    <xf numFmtId="0" fontId="0" fillId="0" borderId="40" xfId="0" applyFill="1" applyBorder="1" applyAlignment="1">
      <alignment/>
    </xf>
    <xf numFmtId="0" fontId="0" fillId="0" borderId="40" xfId="0" applyFill="1" applyBorder="1" applyAlignment="1">
      <alignment horizontal="left" vertical="top" wrapText="1" indent="3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 indent="2"/>
    </xf>
    <xf numFmtId="0" fontId="0" fillId="0" borderId="22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indent="2"/>
    </xf>
    <xf numFmtId="0" fontId="0" fillId="0" borderId="37" xfId="0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0" fontId="0" fillId="24" borderId="0" xfId="0" applyFill="1" applyAlignment="1">
      <alignment/>
    </xf>
    <xf numFmtId="166" fontId="0" fillId="0" borderId="37" xfId="0" applyNumberFormat="1" applyFill="1" applyBorder="1" applyAlignment="1">
      <alignment/>
    </xf>
    <xf numFmtId="0" fontId="0" fillId="24" borderId="33" xfId="0" applyFill="1" applyBorder="1" applyAlignment="1">
      <alignment horizontal="right"/>
    </xf>
    <xf numFmtId="0" fontId="2" fillId="10" borderId="11" xfId="52" applyFont="1" applyFill="1" applyBorder="1" applyAlignment="1" applyProtection="1">
      <alignment horizontal="center" vertical="center" wrapText="1"/>
      <protection/>
    </xf>
    <xf numFmtId="0" fontId="22" fillId="0" borderId="33" xfId="0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41" xfId="0" applyFill="1" applyBorder="1" applyAlignment="1">
      <alignment horizontal="left" wrapText="1"/>
    </xf>
    <xf numFmtId="0" fontId="0" fillId="0" borderId="42" xfId="0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43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23" borderId="22" xfId="0" applyFill="1" applyBorder="1" applyAlignment="1">
      <alignment horizontal="center"/>
    </xf>
    <xf numFmtId="0" fontId="0" fillId="23" borderId="44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11" borderId="10" xfId="0" applyFill="1" applyBorder="1" applyAlignment="1">
      <alignment horizontal="center"/>
    </xf>
    <xf numFmtId="0" fontId="5" fillId="11" borderId="17" xfId="0" applyFont="1" applyFill="1" applyBorder="1" applyAlignment="1">
      <alignment horizontal="left" vertical="center"/>
    </xf>
    <xf numFmtId="0" fontId="5" fillId="11" borderId="45" xfId="0" applyFont="1" applyFill="1" applyBorder="1" applyAlignment="1">
      <alignment horizontal="left" vertical="center"/>
    </xf>
    <xf numFmtId="0" fontId="0" fillId="11" borderId="46" xfId="0" applyFill="1" applyBorder="1" applyAlignment="1">
      <alignment horizontal="center"/>
    </xf>
    <xf numFmtId="0" fontId="0" fillId="11" borderId="47" xfId="0" applyFill="1" applyBorder="1" applyAlignment="1">
      <alignment horizontal="center"/>
    </xf>
    <xf numFmtId="0" fontId="0" fillId="11" borderId="48" xfId="0" applyFill="1" applyBorder="1" applyAlignment="1">
      <alignment horizontal="center"/>
    </xf>
    <xf numFmtId="0" fontId="0" fillId="11" borderId="49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Border="1" applyAlignment="1">
      <alignment horizontal="left" wrapText="1"/>
    </xf>
    <xf numFmtId="0" fontId="2" fillId="6" borderId="50" xfId="52" applyFont="1" applyFill="1" applyBorder="1" applyAlignment="1" applyProtection="1">
      <alignment horizontal="center" vertical="center" wrapText="1"/>
      <protection/>
    </xf>
    <xf numFmtId="0" fontId="2" fillId="6" borderId="51" xfId="52" applyFont="1" applyFill="1" applyBorder="1" applyAlignment="1" applyProtection="1">
      <alignment horizontal="center" vertical="center" wrapText="1"/>
      <protection/>
    </xf>
    <xf numFmtId="0" fontId="2" fillId="6" borderId="47" xfId="52" applyFont="1" applyFill="1" applyBorder="1" applyAlignment="1" applyProtection="1">
      <alignment horizontal="center" vertical="center" wrapText="1"/>
      <protection/>
    </xf>
    <xf numFmtId="0" fontId="2" fillId="10" borderId="17" xfId="52" applyFont="1" applyFill="1" applyBorder="1" applyAlignment="1" applyProtection="1">
      <alignment horizontal="center" vertical="center" wrapText="1"/>
      <protection/>
    </xf>
    <xf numFmtId="0" fontId="2" fillId="10" borderId="45" xfId="52" applyFont="1" applyFill="1" applyBorder="1" applyAlignment="1" applyProtection="1">
      <alignment horizontal="center" vertical="center" wrapText="1"/>
      <protection/>
    </xf>
    <xf numFmtId="0" fontId="2" fillId="10" borderId="47" xfId="52" applyFont="1" applyFill="1" applyBorder="1" applyAlignment="1" applyProtection="1">
      <alignment horizontal="center" vertical="center" wrapText="1"/>
      <protection/>
    </xf>
    <xf numFmtId="0" fontId="2" fillId="10" borderId="49" xfId="52" applyFont="1" applyFill="1" applyBorder="1" applyAlignment="1" applyProtection="1">
      <alignment horizontal="center" vertical="center" wrapText="1"/>
      <protection/>
    </xf>
    <xf numFmtId="0" fontId="5" fillId="11" borderId="50" xfId="0" applyFont="1" applyFill="1" applyBorder="1" applyAlignment="1">
      <alignment horizontal="center" vertical="center"/>
    </xf>
    <xf numFmtId="0" fontId="5" fillId="11" borderId="52" xfId="0" applyFont="1" applyFill="1" applyBorder="1" applyAlignment="1">
      <alignment horizontal="center" vertical="center"/>
    </xf>
    <xf numFmtId="0" fontId="5" fillId="11" borderId="5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11" borderId="50" xfId="0" applyFill="1" applyBorder="1" applyAlignment="1">
      <alignment horizontal="center"/>
    </xf>
    <xf numFmtId="0" fontId="0" fillId="11" borderId="52" xfId="0" applyFill="1" applyBorder="1" applyAlignment="1">
      <alignment horizontal="center"/>
    </xf>
    <xf numFmtId="0" fontId="0" fillId="11" borderId="53" xfId="0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0" fillId="10" borderId="12" xfId="0" applyFill="1" applyBorder="1" applyAlignment="1">
      <alignment horizontal="center" vertical="center" wrapText="1"/>
    </xf>
    <xf numFmtId="0" fontId="0" fillId="10" borderId="54" xfId="0" applyFill="1" applyBorder="1" applyAlignment="1">
      <alignment horizontal="center" vertical="center" wrapText="1"/>
    </xf>
    <xf numFmtId="0" fontId="0" fillId="10" borderId="55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11" borderId="50" xfId="0" applyFill="1" applyBorder="1" applyAlignment="1">
      <alignment horizontal="left"/>
    </xf>
    <xf numFmtId="0" fontId="0" fillId="11" borderId="52" xfId="0" applyFill="1" applyBorder="1" applyAlignment="1">
      <alignment horizontal="left"/>
    </xf>
    <xf numFmtId="0" fontId="0" fillId="11" borderId="53" xfId="0" applyFill="1" applyBorder="1" applyAlignment="1">
      <alignment horizontal="left"/>
    </xf>
    <xf numFmtId="0" fontId="25" fillId="0" borderId="33" xfId="0" applyFont="1" applyFill="1" applyBorder="1" applyAlignment="1">
      <alignment/>
    </xf>
    <xf numFmtId="164" fontId="25" fillId="0" borderId="33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02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42.140625" style="1" customWidth="1"/>
    <col min="2" max="2" width="42.8515625" style="0" customWidth="1"/>
  </cols>
  <sheetData>
    <row r="2" spans="1:2" ht="59.25" customHeight="1" thickBot="1">
      <c r="A2" s="82" t="s">
        <v>108</v>
      </c>
      <c r="B2" s="83"/>
    </row>
    <row r="3" spans="1:3" ht="34.5" customHeight="1" thickTop="1">
      <c r="A3" s="49" t="s">
        <v>19</v>
      </c>
      <c r="B3" s="85" t="s">
        <v>110</v>
      </c>
      <c r="C3" s="86"/>
    </row>
    <row r="4" spans="1:3" ht="15">
      <c r="A4" s="49" t="s">
        <v>20</v>
      </c>
      <c r="B4" s="87">
        <v>7017123606</v>
      </c>
      <c r="C4" s="87"/>
    </row>
    <row r="5" spans="1:3" ht="15">
      <c r="A5" s="49" t="s">
        <v>21</v>
      </c>
      <c r="B5" s="87">
        <v>701701001</v>
      </c>
      <c r="C5" s="87"/>
    </row>
    <row r="6" spans="1:3" ht="15">
      <c r="A6" s="49" t="s">
        <v>22</v>
      </c>
      <c r="B6" s="87" t="s">
        <v>111</v>
      </c>
      <c r="C6" s="87"/>
    </row>
    <row r="7" spans="1:2" ht="15">
      <c r="A7" s="49" t="s">
        <v>23</v>
      </c>
      <c r="B7" s="50" t="s">
        <v>117</v>
      </c>
    </row>
    <row r="8" spans="1:2" ht="15">
      <c r="A8" s="53"/>
      <c r="B8" s="54"/>
    </row>
    <row r="9" spans="1:2" ht="15.75" thickBot="1">
      <c r="A9" s="53"/>
      <c r="B9" s="54"/>
    </row>
    <row r="10" spans="1:2" ht="16.5" thickBot="1" thickTop="1">
      <c r="A10" s="51" t="s">
        <v>1</v>
      </c>
      <c r="B10" s="56" t="s">
        <v>0</v>
      </c>
    </row>
    <row r="11" spans="1:2" ht="64.5" customHeight="1" thickBot="1" thickTop="1">
      <c r="A11" s="52" t="s">
        <v>67</v>
      </c>
      <c r="B11" s="55" t="s">
        <v>112</v>
      </c>
    </row>
    <row r="12" spans="1:2" ht="16.5" thickBot="1" thickTop="1">
      <c r="A12" s="57" t="s">
        <v>68</v>
      </c>
      <c r="B12" s="58">
        <v>1780.497</v>
      </c>
    </row>
    <row r="13" spans="1:2" ht="30">
      <c r="A13" s="59" t="s">
        <v>69</v>
      </c>
      <c r="B13" s="60">
        <v>1647.533</v>
      </c>
    </row>
    <row r="14" spans="1:2" ht="45">
      <c r="A14" s="61" t="s">
        <v>24</v>
      </c>
      <c r="B14" s="62">
        <v>668.664</v>
      </c>
    </row>
    <row r="15" spans="1:2" ht="63" customHeight="1">
      <c r="A15" s="61" t="s">
        <v>25</v>
      </c>
      <c r="B15" s="62">
        <v>54.115</v>
      </c>
    </row>
    <row r="16" spans="1:2" ht="17.25" customHeight="1">
      <c r="A16" s="63" t="s">
        <v>26</v>
      </c>
      <c r="B16" s="78">
        <f>B15/B17</f>
        <v>2.8703654590781307</v>
      </c>
    </row>
    <row r="17" spans="1:2" ht="15">
      <c r="A17" s="63" t="s">
        <v>27</v>
      </c>
      <c r="B17" s="62">
        <v>18.853</v>
      </c>
    </row>
    <row r="18" spans="1:2" ht="30.75" customHeight="1">
      <c r="A18" s="61" t="s">
        <v>28</v>
      </c>
      <c r="B18" s="75"/>
    </row>
    <row r="19" spans="1:2" ht="45">
      <c r="A19" s="61" t="s">
        <v>29</v>
      </c>
      <c r="B19" s="62">
        <f>211.574+53.594+0.407</f>
        <v>265.575</v>
      </c>
    </row>
    <row r="20" spans="1:2" ht="60">
      <c r="A20" s="61" t="s">
        <v>30</v>
      </c>
      <c r="B20" s="62">
        <v>33.17</v>
      </c>
    </row>
    <row r="21" spans="1:2" ht="30">
      <c r="A21" s="61" t="s">
        <v>31</v>
      </c>
      <c r="B21" s="62">
        <f>5.246+16.475</f>
        <v>21.721000000000004</v>
      </c>
    </row>
    <row r="22" spans="1:2" ht="45">
      <c r="A22" s="63" t="s">
        <v>32</v>
      </c>
      <c r="B22" s="62" t="s">
        <v>113</v>
      </c>
    </row>
    <row r="23" spans="1:2" ht="45">
      <c r="A23" s="61" t="s">
        <v>33</v>
      </c>
      <c r="B23" s="62">
        <v>215.477</v>
      </c>
    </row>
    <row r="24" spans="1:2" ht="45">
      <c r="A24" s="63" t="s">
        <v>32</v>
      </c>
      <c r="B24" s="62">
        <v>107.497</v>
      </c>
    </row>
    <row r="25" spans="1:2" ht="45">
      <c r="A25" s="61" t="s">
        <v>34</v>
      </c>
      <c r="B25" s="62">
        <v>411.287</v>
      </c>
    </row>
    <row r="26" spans="1:2" ht="75.75" thickBot="1">
      <c r="A26" s="64" t="s">
        <v>81</v>
      </c>
      <c r="B26" s="65"/>
    </row>
    <row r="27" spans="1:2" ht="30.75" thickBot="1">
      <c r="A27" s="66" t="s">
        <v>70</v>
      </c>
      <c r="B27" s="67">
        <f>B12-B13</f>
        <v>132.96400000000017</v>
      </c>
    </row>
    <row r="28" spans="1:2" ht="31.5" thickBot="1" thickTop="1">
      <c r="A28" s="57" t="s">
        <v>71</v>
      </c>
      <c r="B28" s="55"/>
    </row>
    <row r="29" spans="1:2" ht="106.5" thickBot="1" thickTop="1">
      <c r="A29" s="68" t="s">
        <v>3</v>
      </c>
      <c r="B29" s="76" t="s">
        <v>113</v>
      </c>
    </row>
    <row r="30" spans="1:2" ht="31.5" thickBot="1" thickTop="1">
      <c r="A30" s="57" t="s">
        <v>72</v>
      </c>
      <c r="B30" s="79" t="s">
        <v>113</v>
      </c>
    </row>
    <row r="31" spans="1:2" ht="31.5" thickBot="1" thickTop="1">
      <c r="A31" s="68" t="s">
        <v>2</v>
      </c>
      <c r="B31" s="79" t="s">
        <v>113</v>
      </c>
    </row>
    <row r="32" spans="1:2" ht="61.5" thickBot="1" thickTop="1">
      <c r="A32" s="52" t="s">
        <v>83</v>
      </c>
      <c r="B32" s="55"/>
    </row>
    <row r="33" spans="1:2" ht="31.5" thickBot="1" thickTop="1">
      <c r="A33" s="52" t="s">
        <v>73</v>
      </c>
      <c r="B33" s="132">
        <v>26.62341</v>
      </c>
    </row>
    <row r="34" spans="1:2" ht="61.5" thickBot="1" thickTop="1">
      <c r="A34" s="52" t="s">
        <v>74</v>
      </c>
      <c r="B34" s="132">
        <v>32.0545</v>
      </c>
    </row>
    <row r="35" spans="1:3" ht="31.5" thickBot="1" thickTop="1">
      <c r="A35" s="52" t="s">
        <v>75</v>
      </c>
      <c r="B35" s="81" t="s">
        <v>113</v>
      </c>
      <c r="C35" s="77"/>
    </row>
    <row r="36" spans="1:2" ht="31.5" thickBot="1" thickTop="1">
      <c r="A36" s="52" t="s">
        <v>76</v>
      </c>
      <c r="B36" s="131">
        <v>0.975</v>
      </c>
    </row>
    <row r="37" spans="1:2" ht="31.5" thickBot="1" thickTop="1">
      <c r="A37" s="52" t="s">
        <v>77</v>
      </c>
      <c r="B37" s="131">
        <v>1</v>
      </c>
    </row>
    <row r="38" spans="1:2" ht="35.25" customHeight="1" thickBot="1" thickTop="1">
      <c r="A38" s="52" t="s">
        <v>78</v>
      </c>
      <c r="B38" s="55">
        <v>1.14</v>
      </c>
    </row>
    <row r="39" spans="1:2" ht="15.75" thickTop="1">
      <c r="A39" s="53"/>
      <c r="B39" s="54"/>
    </row>
    <row r="40" spans="1:2" ht="38.25" customHeight="1">
      <c r="A40" s="84" t="s">
        <v>79</v>
      </c>
      <c r="B40" s="84"/>
    </row>
    <row r="41" spans="1:2" ht="44.25" customHeight="1">
      <c r="A41" s="84" t="s">
        <v>80</v>
      </c>
      <c r="B41" s="84"/>
    </row>
    <row r="42" spans="1:2" ht="123" customHeight="1">
      <c r="A42" s="84" t="s">
        <v>82</v>
      </c>
      <c r="B42" s="84"/>
    </row>
    <row r="43" spans="1:2" ht="36" customHeight="1">
      <c r="A43" s="84" t="s">
        <v>84</v>
      </c>
      <c r="B43" s="84"/>
    </row>
    <row r="44" spans="1:2" ht="15">
      <c r="A44" s="53"/>
      <c r="B44" s="54"/>
    </row>
    <row r="45" spans="1:2" ht="15">
      <c r="A45" s="53"/>
      <c r="B45" s="54"/>
    </row>
    <row r="46" spans="1:2" ht="47.25" customHeight="1">
      <c r="A46" s="84"/>
      <c r="B46" s="84"/>
    </row>
    <row r="47" spans="1:2" ht="15">
      <c r="A47" s="53"/>
      <c r="B47" s="54"/>
    </row>
    <row r="48" spans="1:2" ht="15">
      <c r="A48" s="53"/>
      <c r="B48" s="54"/>
    </row>
    <row r="49" spans="1:2" ht="15">
      <c r="A49" s="53"/>
      <c r="B49" s="54"/>
    </row>
    <row r="50" spans="1:2" ht="15">
      <c r="A50" s="53"/>
      <c r="B50" s="54"/>
    </row>
    <row r="51" spans="1:2" ht="15">
      <c r="A51" s="53"/>
      <c r="B51" s="54"/>
    </row>
    <row r="52" spans="1:2" ht="15">
      <c r="A52" s="53"/>
      <c r="B52" s="54"/>
    </row>
    <row r="53" spans="1:2" ht="15">
      <c r="A53" s="53"/>
      <c r="B53" s="54"/>
    </row>
    <row r="54" spans="1:2" ht="15">
      <c r="A54" s="53"/>
      <c r="B54" s="54"/>
    </row>
    <row r="55" spans="1:2" ht="15">
      <c r="A55" s="53"/>
      <c r="B55" s="54"/>
    </row>
    <row r="56" spans="1:2" ht="15">
      <c r="A56" s="53"/>
      <c r="B56" s="54"/>
    </row>
    <row r="57" spans="1:2" ht="15">
      <c r="A57" s="53"/>
      <c r="B57" s="54"/>
    </row>
    <row r="58" spans="1:2" ht="15">
      <c r="A58" s="53"/>
      <c r="B58" s="54"/>
    </row>
    <row r="59" spans="1:2" ht="15">
      <c r="A59" s="53"/>
      <c r="B59" s="54"/>
    </row>
    <row r="60" spans="1:2" ht="15">
      <c r="A60" s="53"/>
      <c r="B60" s="54"/>
    </row>
    <row r="61" spans="1:2" ht="15">
      <c r="A61" s="53"/>
      <c r="B61" s="54"/>
    </row>
    <row r="62" spans="1:2" ht="15">
      <c r="A62" s="53"/>
      <c r="B62" s="54"/>
    </row>
    <row r="63" spans="1:2" ht="15">
      <c r="A63" s="53"/>
      <c r="B63" s="54"/>
    </row>
    <row r="64" spans="1:2" ht="15">
      <c r="A64" s="53"/>
      <c r="B64" s="54"/>
    </row>
    <row r="65" spans="1:2" ht="15">
      <c r="A65" s="53"/>
      <c r="B65" s="54"/>
    </row>
    <row r="66" spans="1:2" ht="15">
      <c r="A66" s="53"/>
      <c r="B66" s="54"/>
    </row>
    <row r="67" spans="1:2" ht="15">
      <c r="A67" s="53"/>
      <c r="B67" s="54"/>
    </row>
    <row r="68" spans="1:2" ht="15">
      <c r="A68" s="53"/>
      <c r="B68" s="54"/>
    </row>
    <row r="69" spans="1:2" ht="15">
      <c r="A69" s="53"/>
      <c r="B69" s="54"/>
    </row>
    <row r="70" spans="1:2" ht="15">
      <c r="A70" s="53"/>
      <c r="B70" s="54"/>
    </row>
    <row r="71" spans="1:2" ht="15">
      <c r="A71" s="53"/>
      <c r="B71" s="54"/>
    </row>
    <row r="72" spans="1:2" ht="15">
      <c r="A72" s="53"/>
      <c r="B72" s="54"/>
    </row>
    <row r="73" spans="1:2" ht="15">
      <c r="A73" s="53"/>
      <c r="B73" s="54"/>
    </row>
    <row r="74" spans="1:2" ht="15">
      <c r="A74" s="53"/>
      <c r="B74" s="54"/>
    </row>
    <row r="75" spans="1:2" ht="15">
      <c r="A75" s="53"/>
      <c r="B75" s="54"/>
    </row>
    <row r="76" spans="1:2" ht="15">
      <c r="A76" s="53"/>
      <c r="B76" s="54"/>
    </row>
    <row r="77" spans="1:2" ht="15">
      <c r="A77" s="53"/>
      <c r="B77" s="54"/>
    </row>
    <row r="78" spans="1:2" ht="15">
      <c r="A78" s="53"/>
      <c r="B78" s="54"/>
    </row>
    <row r="79" spans="1:2" ht="15">
      <c r="A79" s="53"/>
      <c r="B79" s="54"/>
    </row>
    <row r="80" spans="1:2" ht="15">
      <c r="A80" s="53"/>
      <c r="B80" s="54"/>
    </row>
    <row r="81" spans="1:2" ht="15">
      <c r="A81" s="53"/>
      <c r="B81" s="54"/>
    </row>
    <row r="82" spans="1:2" ht="15">
      <c r="A82" s="53"/>
      <c r="B82" s="54"/>
    </row>
    <row r="83" spans="1:2" ht="15">
      <c r="A83" s="53"/>
      <c r="B83" s="54"/>
    </row>
    <row r="84" spans="1:2" ht="15">
      <c r="A84" s="53"/>
      <c r="B84" s="54"/>
    </row>
    <row r="85" spans="1:2" ht="15">
      <c r="A85" s="53"/>
      <c r="B85" s="54"/>
    </row>
    <row r="86" spans="1:2" ht="15">
      <c r="A86" s="53"/>
      <c r="B86" s="54"/>
    </row>
    <row r="87" spans="1:2" ht="15">
      <c r="A87" s="53"/>
      <c r="B87" s="54"/>
    </row>
    <row r="88" spans="1:2" ht="15">
      <c r="A88" s="53"/>
      <c r="B88" s="54"/>
    </row>
    <row r="89" spans="1:2" ht="15">
      <c r="A89" s="53"/>
      <c r="B89" s="54"/>
    </row>
    <row r="90" spans="1:2" ht="15">
      <c r="A90" s="53"/>
      <c r="B90" s="54"/>
    </row>
    <row r="91" spans="1:2" ht="15">
      <c r="A91" s="53"/>
      <c r="B91" s="54"/>
    </row>
    <row r="92" spans="1:2" ht="15">
      <c r="A92" s="53"/>
      <c r="B92" s="54"/>
    </row>
    <row r="93" spans="1:2" ht="15">
      <c r="A93" s="53"/>
      <c r="B93" s="54"/>
    </row>
    <row r="94" spans="1:2" ht="15">
      <c r="A94" s="53"/>
      <c r="B94" s="54"/>
    </row>
    <row r="95" spans="1:2" ht="15">
      <c r="A95" s="53"/>
      <c r="B95" s="54"/>
    </row>
    <row r="96" spans="1:2" ht="15">
      <c r="A96" s="53"/>
      <c r="B96" s="54"/>
    </row>
    <row r="97" spans="1:2" ht="15">
      <c r="A97" s="53"/>
      <c r="B97" s="54"/>
    </row>
    <row r="98" spans="1:2" ht="15">
      <c r="A98" s="53"/>
      <c r="B98" s="54"/>
    </row>
    <row r="99" spans="1:2" ht="15">
      <c r="A99" s="53"/>
      <c r="B99" s="54"/>
    </row>
    <row r="100" spans="1:2" ht="15">
      <c r="A100" s="53"/>
      <c r="B100" s="54"/>
    </row>
    <row r="101" spans="1:2" ht="15">
      <c r="A101" s="53"/>
      <c r="B101" s="54"/>
    </row>
    <row r="102" spans="1:2" ht="15">
      <c r="A102" s="53"/>
      <c r="B102" s="54"/>
    </row>
  </sheetData>
  <sheetProtection/>
  <mergeCells count="10">
    <mergeCell ref="A2:B2"/>
    <mergeCell ref="A40:B40"/>
    <mergeCell ref="A46:B46"/>
    <mergeCell ref="A41:B41"/>
    <mergeCell ref="A43:B43"/>
    <mergeCell ref="A42:B42"/>
    <mergeCell ref="B3:C3"/>
    <mergeCell ref="B4:C4"/>
    <mergeCell ref="B5:C5"/>
    <mergeCell ref="B6:C6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1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8515625" style="0" customWidth="1"/>
  </cols>
  <sheetData>
    <row r="2" spans="2:3" ht="15">
      <c r="B2" s="82" t="s">
        <v>109</v>
      </c>
      <c r="C2" s="88"/>
    </row>
    <row r="3" spans="2:3" ht="57" customHeight="1">
      <c r="B3" s="88"/>
      <c r="C3" s="88"/>
    </row>
    <row r="5" spans="2:3" ht="15">
      <c r="B5" s="69" t="s">
        <v>19</v>
      </c>
      <c r="C5" s="50"/>
    </row>
    <row r="6" spans="2:3" ht="15">
      <c r="B6" s="69" t="s">
        <v>20</v>
      </c>
      <c r="C6" s="50"/>
    </row>
    <row r="7" spans="2:3" ht="15">
      <c r="B7" s="69" t="s">
        <v>21</v>
      </c>
      <c r="C7" s="50"/>
    </row>
    <row r="8" spans="2:3" ht="15">
      <c r="B8" s="69" t="s">
        <v>22</v>
      </c>
      <c r="C8" s="50"/>
    </row>
    <row r="9" spans="2:3" ht="15">
      <c r="B9" s="53"/>
      <c r="C9" s="54"/>
    </row>
    <row r="10" spans="2:3" ht="15">
      <c r="B10" s="70" t="s">
        <v>4</v>
      </c>
      <c r="C10" s="71" t="s">
        <v>0</v>
      </c>
    </row>
    <row r="11" spans="2:3" ht="25.5" customHeight="1">
      <c r="B11" s="48" t="s">
        <v>5</v>
      </c>
      <c r="C11" s="50"/>
    </row>
    <row r="12" spans="2:3" ht="31.5" customHeight="1">
      <c r="B12" s="48" t="s">
        <v>6</v>
      </c>
      <c r="C12" s="50"/>
    </row>
    <row r="13" spans="2:3" ht="45">
      <c r="B13" s="48" t="s">
        <v>7</v>
      </c>
      <c r="C13" s="50"/>
    </row>
    <row r="14" spans="2:3" ht="15">
      <c r="B14" s="72" t="s">
        <v>8</v>
      </c>
      <c r="C14" s="50"/>
    </row>
    <row r="15" spans="2:3" ht="15">
      <c r="B15" s="72" t="s">
        <v>9</v>
      </c>
      <c r="C15" s="50"/>
    </row>
    <row r="16" spans="2:3" ht="15">
      <c r="B16" s="73" t="s">
        <v>10</v>
      </c>
      <c r="C16" s="50"/>
    </row>
    <row r="17" spans="2:3" ht="15">
      <c r="B17" s="74" t="s">
        <v>11</v>
      </c>
      <c r="C17" s="50"/>
    </row>
    <row r="18" spans="2:3" ht="15">
      <c r="B18" s="74" t="s">
        <v>12</v>
      </c>
      <c r="C18" s="50"/>
    </row>
    <row r="19" spans="2:3" ht="15">
      <c r="B19" s="74" t="s">
        <v>13</v>
      </c>
      <c r="C19" s="50"/>
    </row>
    <row r="20" spans="2:3" ht="15">
      <c r="B20" s="74" t="s">
        <v>14</v>
      </c>
      <c r="C20" s="50"/>
    </row>
    <row r="21" spans="2:3" ht="90">
      <c r="B21" s="48" t="s">
        <v>15</v>
      </c>
      <c r="C21" s="50"/>
    </row>
    <row r="22" spans="2:3" ht="15">
      <c r="B22" s="72" t="s">
        <v>8</v>
      </c>
      <c r="C22" s="50"/>
    </row>
    <row r="23" spans="2:3" ht="15">
      <c r="B23" s="72" t="s">
        <v>9</v>
      </c>
      <c r="C23" s="50"/>
    </row>
    <row r="24" spans="2:3" ht="15">
      <c r="B24" s="72" t="s">
        <v>10</v>
      </c>
      <c r="C24" s="50"/>
    </row>
    <row r="25" spans="2:3" ht="15">
      <c r="B25" s="74" t="s">
        <v>11</v>
      </c>
      <c r="C25" s="50"/>
    </row>
    <row r="26" spans="2:3" ht="15">
      <c r="B26" s="74" t="s">
        <v>12</v>
      </c>
      <c r="C26" s="50"/>
    </row>
    <row r="27" spans="2:3" ht="15">
      <c r="B27" s="74" t="s">
        <v>13</v>
      </c>
      <c r="C27" s="50"/>
    </row>
    <row r="28" spans="2:3" ht="15">
      <c r="B28" s="74" t="s">
        <v>14</v>
      </c>
      <c r="C28" s="50"/>
    </row>
    <row r="29" spans="2:3" ht="15">
      <c r="B29" s="53"/>
      <c r="C29" s="54"/>
    </row>
    <row r="30" spans="2:3" ht="46.5" customHeight="1">
      <c r="B30" s="84" t="s">
        <v>85</v>
      </c>
      <c r="C30" s="84"/>
    </row>
    <row r="31" spans="2:3" ht="15">
      <c r="B31" s="53"/>
      <c r="C31" s="54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B6" sqref="B6:C6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96" t="s">
        <v>19</v>
      </c>
      <c r="B2" s="98" t="s">
        <v>114</v>
      </c>
      <c r="C2" s="99"/>
    </row>
    <row r="3" spans="1:3" ht="15.75" thickBot="1">
      <c r="A3" s="97"/>
      <c r="B3" s="100"/>
      <c r="C3" s="101"/>
    </row>
    <row r="4" spans="1:3" ht="15.75" thickBot="1">
      <c r="A4" s="8" t="s">
        <v>20</v>
      </c>
      <c r="B4" s="102">
        <v>7017123606</v>
      </c>
      <c r="C4" s="102"/>
    </row>
    <row r="5" spans="1:3" ht="15.75" thickBot="1">
      <c r="A5" s="8" t="s">
        <v>21</v>
      </c>
      <c r="B5" s="102">
        <v>701701001</v>
      </c>
      <c r="C5" s="102"/>
    </row>
    <row r="6" spans="1:3" ht="15.75" thickBot="1">
      <c r="A6" s="8" t="s">
        <v>22</v>
      </c>
      <c r="B6" s="95" t="s">
        <v>111</v>
      </c>
      <c r="C6" s="95"/>
    </row>
    <row r="8" spans="1:3" ht="36" customHeight="1">
      <c r="A8" s="90" t="s">
        <v>86</v>
      </c>
      <c r="B8" s="90"/>
      <c r="C8" s="90"/>
    </row>
    <row r="9" spans="1:3" ht="42.75" customHeight="1">
      <c r="A9" s="9" t="s">
        <v>62</v>
      </c>
      <c r="B9" s="92" t="s">
        <v>113</v>
      </c>
      <c r="C9" s="93"/>
    </row>
    <row r="10" spans="1:3" ht="48" customHeight="1">
      <c r="A10" s="9" t="s">
        <v>63</v>
      </c>
      <c r="B10" s="92" t="s">
        <v>113</v>
      </c>
      <c r="C10" s="93"/>
    </row>
    <row r="11" spans="1:3" ht="47.25" customHeight="1">
      <c r="A11" s="10" t="s">
        <v>64</v>
      </c>
      <c r="B11" s="92" t="s">
        <v>113</v>
      </c>
      <c r="C11" s="93"/>
    </row>
    <row r="13" spans="1:3" ht="36.75" customHeight="1">
      <c r="A13" s="94" t="s">
        <v>65</v>
      </c>
      <c r="B13" s="94"/>
      <c r="C13" s="94"/>
    </row>
    <row r="15" spans="1:3" ht="45.75" thickBot="1">
      <c r="A15" s="11" t="s">
        <v>88</v>
      </c>
      <c r="B15" s="12" t="s">
        <v>35</v>
      </c>
      <c r="C15" s="12" t="s">
        <v>36</v>
      </c>
    </row>
    <row r="16" spans="1:3" ht="15.75" thickBot="1">
      <c r="A16" s="13" t="s">
        <v>37</v>
      </c>
      <c r="B16" s="14"/>
      <c r="C16" s="15"/>
    </row>
    <row r="17" spans="1:3" ht="15">
      <c r="A17" s="16" t="s">
        <v>38</v>
      </c>
      <c r="B17" s="17"/>
      <c r="C17" s="17"/>
    </row>
    <row r="18" spans="1:3" ht="15">
      <c r="A18" s="18" t="s">
        <v>39</v>
      </c>
      <c r="B18" s="6"/>
      <c r="C18" s="6"/>
    </row>
    <row r="19" spans="1:3" ht="15">
      <c r="A19" s="18" t="s">
        <v>40</v>
      </c>
      <c r="B19" s="6"/>
      <c r="C19" s="6"/>
    </row>
    <row r="21" spans="1:3" ht="45.75" customHeight="1">
      <c r="A21" s="91" t="s">
        <v>87</v>
      </c>
      <c r="B21" s="91"/>
      <c r="C21" s="91"/>
    </row>
    <row r="22" spans="1:3" ht="33" customHeight="1">
      <c r="A22" s="91" t="s">
        <v>80</v>
      </c>
      <c r="B22" s="91"/>
      <c r="C22" s="91"/>
    </row>
    <row r="23" spans="1:3" ht="15">
      <c r="A23" s="89" t="s">
        <v>89</v>
      </c>
      <c r="B23" s="89"/>
      <c r="C23" s="89"/>
    </row>
  </sheetData>
  <sheetProtection/>
  <mergeCells count="13">
    <mergeCell ref="B6:C6"/>
    <mergeCell ref="A2:A3"/>
    <mergeCell ref="B2:C3"/>
    <mergeCell ref="B4:C4"/>
    <mergeCell ref="B5:C5"/>
    <mergeCell ref="A23:C23"/>
    <mergeCell ref="A8:C8"/>
    <mergeCell ref="A21:C21"/>
    <mergeCell ref="A22:C22"/>
    <mergeCell ref="B9:C9"/>
    <mergeCell ref="B10:C10"/>
    <mergeCell ref="B11:C11"/>
    <mergeCell ref="A13:C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20" t="s">
        <v>19</v>
      </c>
      <c r="B1" s="112" t="s">
        <v>114</v>
      </c>
      <c r="C1" s="113"/>
      <c r="D1" s="114"/>
    </row>
    <row r="2" spans="1:4" ht="15.75" thickBot="1">
      <c r="A2" s="8" t="s">
        <v>20</v>
      </c>
      <c r="B2" s="112">
        <v>7017123606</v>
      </c>
      <c r="C2" s="113"/>
      <c r="D2" s="114"/>
    </row>
    <row r="3" spans="1:4" ht="15.75" thickBot="1">
      <c r="A3" s="8" t="s">
        <v>21</v>
      </c>
      <c r="B3" s="112">
        <v>701701001</v>
      </c>
      <c r="C3" s="113"/>
      <c r="D3" s="114"/>
    </row>
    <row r="4" spans="1:4" ht="15.75" thickBot="1">
      <c r="A4" s="8" t="s">
        <v>22</v>
      </c>
      <c r="B4" s="112" t="s">
        <v>115</v>
      </c>
      <c r="C4" s="113"/>
      <c r="D4" s="114"/>
    </row>
    <row r="5" spans="1:2" ht="15">
      <c r="A5" s="19"/>
      <c r="B5" s="19"/>
    </row>
    <row r="6" spans="1:4" ht="16.5" thickBot="1">
      <c r="A6" s="103" t="s">
        <v>90</v>
      </c>
      <c r="B6" s="103"/>
      <c r="C6" s="103"/>
      <c r="D6" s="103"/>
    </row>
    <row r="7" spans="1:4" ht="15.75" customHeight="1" thickBot="1">
      <c r="A7" s="80" t="s">
        <v>95</v>
      </c>
      <c r="B7" s="108" t="s">
        <v>97</v>
      </c>
      <c r="C7" s="108" t="s">
        <v>49</v>
      </c>
      <c r="D7" s="110" t="s">
        <v>101</v>
      </c>
    </row>
    <row r="8" spans="1:4" ht="23.25" customHeight="1" thickBot="1">
      <c r="A8" s="80"/>
      <c r="B8" s="109"/>
      <c r="C8" s="109"/>
      <c r="D8" s="111"/>
    </row>
    <row r="9" spans="1:4" ht="15.75" thickBot="1">
      <c r="A9" s="105" t="s">
        <v>96</v>
      </c>
      <c r="B9" s="106"/>
      <c r="C9" s="106"/>
      <c r="D9" s="107"/>
    </row>
    <row r="10" spans="1:4" ht="15">
      <c r="A10" s="29" t="s">
        <v>106</v>
      </c>
      <c r="B10" s="45"/>
      <c r="C10" s="46"/>
      <c r="D10" s="47"/>
    </row>
    <row r="11" spans="1:4" ht="27" customHeight="1">
      <c r="A11" s="28" t="s">
        <v>41</v>
      </c>
      <c r="B11" s="27"/>
      <c r="C11" s="33"/>
      <c r="D11" s="39"/>
    </row>
    <row r="12" spans="1:4" ht="24">
      <c r="A12" s="29" t="s">
        <v>42</v>
      </c>
      <c r="B12" s="27"/>
      <c r="C12" s="34"/>
      <c r="D12" s="39"/>
    </row>
    <row r="13" spans="1:4" ht="24">
      <c r="A13" s="29" t="s">
        <v>45</v>
      </c>
      <c r="B13" s="27"/>
      <c r="C13" s="33"/>
      <c r="D13" s="39"/>
    </row>
    <row r="14" spans="1:4" ht="18" customHeight="1">
      <c r="A14" s="30" t="s">
        <v>43</v>
      </c>
      <c r="B14" s="27"/>
      <c r="C14" s="33"/>
      <c r="D14" s="39"/>
    </row>
    <row r="15" spans="1:4" ht="15.75" customHeight="1">
      <c r="A15" s="30" t="s">
        <v>44</v>
      </c>
      <c r="B15" s="27"/>
      <c r="C15" s="34"/>
      <c r="D15" s="39"/>
    </row>
    <row r="16" spans="1:4" ht="35.25">
      <c r="A16" s="42" t="s">
        <v>104</v>
      </c>
      <c r="B16" s="27"/>
      <c r="C16" s="35"/>
      <c r="D16" s="39"/>
    </row>
    <row r="17" spans="1:4" ht="15">
      <c r="A17" s="31" t="s">
        <v>46</v>
      </c>
      <c r="B17" s="27"/>
      <c r="C17" s="36"/>
      <c r="D17" s="39"/>
    </row>
    <row r="18" spans="1:4" ht="24">
      <c r="A18" s="32" t="s">
        <v>47</v>
      </c>
      <c r="B18" s="27"/>
      <c r="C18" s="37"/>
      <c r="D18" s="39"/>
    </row>
    <row r="19" spans="1:4" ht="35.25">
      <c r="A19" s="32" t="s">
        <v>48</v>
      </c>
      <c r="B19" s="27"/>
      <c r="C19" s="38"/>
      <c r="D19" s="39"/>
    </row>
    <row r="20" spans="1:4" ht="24">
      <c r="A20" s="42" t="s">
        <v>100</v>
      </c>
      <c r="B20" s="27"/>
      <c r="C20" s="38"/>
      <c r="D20" s="39"/>
    </row>
    <row r="21" spans="1:4" ht="24">
      <c r="A21" s="42" t="s">
        <v>98</v>
      </c>
      <c r="B21" s="27"/>
      <c r="C21" s="38"/>
      <c r="D21" s="39"/>
    </row>
    <row r="22" spans="1:4" ht="15">
      <c r="A22" s="42" t="s">
        <v>102</v>
      </c>
      <c r="B22" s="27"/>
      <c r="C22" s="38"/>
      <c r="D22" s="39"/>
    </row>
    <row r="23" spans="1:4" ht="15">
      <c r="A23" s="42" t="s">
        <v>99</v>
      </c>
      <c r="B23" s="27"/>
      <c r="C23" s="38"/>
      <c r="D23" s="39"/>
    </row>
    <row r="24" spans="1:4" ht="24">
      <c r="A24" s="42" t="s">
        <v>103</v>
      </c>
      <c r="B24" s="27"/>
      <c r="C24" s="38"/>
      <c r="D24" s="39"/>
    </row>
    <row r="25" spans="1:4" ht="24.75" thickBot="1">
      <c r="A25" s="44" t="s">
        <v>105</v>
      </c>
      <c r="B25" s="41"/>
      <c r="C25" s="43"/>
      <c r="D25" s="40"/>
    </row>
    <row r="26" spans="1:4" ht="126" customHeight="1">
      <c r="A26" s="104" t="s">
        <v>107</v>
      </c>
      <c r="B26" s="104"/>
      <c r="C26" s="104"/>
      <c r="D26" s="104"/>
    </row>
  </sheetData>
  <sheetProtection/>
  <mergeCells count="11">
    <mergeCell ref="B2:D2"/>
    <mergeCell ref="B3:D3"/>
    <mergeCell ref="B4:D4"/>
    <mergeCell ref="B1:D1"/>
    <mergeCell ref="A6:D6"/>
    <mergeCell ref="A26:D26"/>
    <mergeCell ref="A9:D9"/>
    <mergeCell ref="C7:C8"/>
    <mergeCell ref="D7:D8"/>
    <mergeCell ref="B7:B8"/>
    <mergeCell ref="A7:A8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C2" sqref="C2:I5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20" t="s">
        <v>19</v>
      </c>
      <c r="C2" s="117" t="s">
        <v>114</v>
      </c>
      <c r="D2" s="118"/>
      <c r="E2" s="118"/>
      <c r="F2" s="118"/>
      <c r="G2" s="118"/>
      <c r="H2" s="118"/>
      <c r="I2" s="119"/>
    </row>
    <row r="3" spans="2:9" ht="15.75" thickBot="1">
      <c r="B3" s="8" t="s">
        <v>20</v>
      </c>
      <c r="C3" s="117">
        <v>7017123606</v>
      </c>
      <c r="D3" s="118"/>
      <c r="E3" s="118"/>
      <c r="F3" s="118"/>
      <c r="G3" s="118"/>
      <c r="H3" s="118"/>
      <c r="I3" s="119"/>
    </row>
    <row r="4" spans="2:9" ht="15.75" thickBot="1">
      <c r="B4" s="8" t="s">
        <v>21</v>
      </c>
      <c r="C4" s="117">
        <v>701701001</v>
      </c>
      <c r="D4" s="118"/>
      <c r="E4" s="118"/>
      <c r="F4" s="118"/>
      <c r="G4" s="118"/>
      <c r="H4" s="118"/>
      <c r="I4" s="119"/>
    </row>
    <row r="5" spans="2:9" ht="15.75" thickBot="1">
      <c r="B5" s="8" t="s">
        <v>22</v>
      </c>
      <c r="C5" s="117" t="s">
        <v>116</v>
      </c>
      <c r="D5" s="118"/>
      <c r="E5" s="118"/>
      <c r="F5" s="118"/>
      <c r="G5" s="118"/>
      <c r="H5" s="118"/>
      <c r="I5" s="119"/>
    </row>
    <row r="11" spans="2:13" ht="15">
      <c r="B11" s="115" t="s">
        <v>66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</row>
    <row r="12" spans="14:15" ht="15">
      <c r="N12" s="120" t="s">
        <v>50</v>
      </c>
      <c r="O12" s="120"/>
    </row>
    <row r="13" spans="2:15" ht="15">
      <c r="B13" s="121" t="s">
        <v>51</v>
      </c>
      <c r="C13" s="124" t="s">
        <v>52</v>
      </c>
      <c r="D13" s="125" t="s">
        <v>53</v>
      </c>
      <c r="E13" s="125"/>
      <c r="F13" s="125"/>
      <c r="G13" s="125"/>
      <c r="H13" s="125"/>
      <c r="I13" s="125"/>
      <c r="J13" s="125"/>
      <c r="K13" s="125"/>
      <c r="L13" s="125"/>
      <c r="M13" s="126"/>
      <c r="N13" s="124" t="s">
        <v>36</v>
      </c>
      <c r="O13" s="124"/>
    </row>
    <row r="14" spans="2:15" ht="15">
      <c r="B14" s="122"/>
      <c r="C14" s="124"/>
      <c r="D14" s="125" t="s">
        <v>54</v>
      </c>
      <c r="E14" s="125"/>
      <c r="F14" s="125"/>
      <c r="G14" s="125"/>
      <c r="H14" s="125"/>
      <c r="I14" s="125" t="s">
        <v>55</v>
      </c>
      <c r="J14" s="125"/>
      <c r="K14" s="125"/>
      <c r="L14" s="125"/>
      <c r="M14" s="126"/>
      <c r="N14" s="124"/>
      <c r="O14" s="124"/>
    </row>
    <row r="15" spans="2:15" ht="15.75" thickBot="1">
      <c r="B15" s="123"/>
      <c r="C15" s="121"/>
      <c r="D15" s="21" t="s">
        <v>56</v>
      </c>
      <c r="E15" s="21" t="s">
        <v>57</v>
      </c>
      <c r="F15" s="21" t="s">
        <v>58</v>
      </c>
      <c r="G15" s="21" t="s">
        <v>59</v>
      </c>
      <c r="H15" s="21" t="s">
        <v>60</v>
      </c>
      <c r="I15" s="21" t="s">
        <v>56</v>
      </c>
      <c r="J15" s="21" t="s">
        <v>57</v>
      </c>
      <c r="K15" s="21" t="s">
        <v>58</v>
      </c>
      <c r="L15" s="21" t="s">
        <v>59</v>
      </c>
      <c r="M15" s="22" t="s">
        <v>60</v>
      </c>
      <c r="N15" s="124"/>
      <c r="O15" s="124"/>
    </row>
    <row r="16" spans="2:15" ht="15">
      <c r="B16" s="23" t="s">
        <v>56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/>
      <c r="N16" s="127"/>
      <c r="O16" s="127"/>
    </row>
    <row r="17" spans="2:15" ht="15">
      <c r="B17" s="18" t="s">
        <v>38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26"/>
      <c r="N17" s="127"/>
      <c r="O17" s="127"/>
    </row>
    <row r="18" spans="2:15" ht="15">
      <c r="B18" s="18" t="s">
        <v>61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27"/>
      <c r="O18" s="127"/>
    </row>
    <row r="19" spans="2:15" ht="15">
      <c r="B19" s="18" t="s">
        <v>40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27"/>
      <c r="O19" s="127"/>
    </row>
  </sheetData>
  <sheetProtection/>
  <mergeCells count="16">
    <mergeCell ref="N16:O16"/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  <mergeCell ref="I14:M14"/>
    <mergeCell ref="B11:M11"/>
    <mergeCell ref="C2:I2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18"/>
  <sheetViews>
    <sheetView zoomScalePageLayoutView="0" workbookViewId="0" topLeftCell="A7">
      <selection activeCell="C5" sqref="C5:I8"/>
    </sheetView>
  </sheetViews>
  <sheetFormatPr defaultColWidth="9.140625" defaultRowHeight="15"/>
  <cols>
    <col min="2" max="2" width="45.57421875" style="1" customWidth="1"/>
    <col min="3" max="3" width="45.8515625" style="0" customWidth="1"/>
    <col min="4" max="4" width="0.13671875" style="0" customWidth="1"/>
    <col min="5" max="9" width="9.00390625" style="0" hidden="1" customWidth="1"/>
  </cols>
  <sheetData>
    <row r="3" spans="2:3" ht="15">
      <c r="B3" s="82" t="s">
        <v>91</v>
      </c>
      <c r="C3" s="88"/>
    </row>
    <row r="4" spans="2:3" ht="74.25" customHeight="1" thickBot="1">
      <c r="B4" s="88"/>
      <c r="C4" s="88"/>
    </row>
    <row r="5" spans="2:9" ht="15.75" thickBot="1">
      <c r="B5" s="3" t="s">
        <v>19</v>
      </c>
      <c r="C5" s="128" t="s">
        <v>114</v>
      </c>
      <c r="D5" s="129"/>
      <c r="E5" s="129"/>
      <c r="F5" s="129"/>
      <c r="G5" s="129"/>
      <c r="H5" s="129"/>
      <c r="I5" s="130"/>
    </row>
    <row r="6" spans="2:9" ht="15.75" thickBot="1">
      <c r="B6" s="3" t="s">
        <v>20</v>
      </c>
      <c r="C6" s="128">
        <v>7017123606</v>
      </c>
      <c r="D6" s="129"/>
      <c r="E6" s="129"/>
      <c r="F6" s="129"/>
      <c r="G6" s="129"/>
      <c r="H6" s="129"/>
      <c r="I6" s="130"/>
    </row>
    <row r="7" spans="2:9" ht="15.75" thickBot="1">
      <c r="B7" s="3" t="s">
        <v>21</v>
      </c>
      <c r="C7" s="128">
        <v>701701001</v>
      </c>
      <c r="D7" s="129"/>
      <c r="E7" s="129"/>
      <c r="F7" s="129"/>
      <c r="G7" s="129"/>
      <c r="H7" s="129"/>
      <c r="I7" s="130"/>
    </row>
    <row r="8" spans="2:9" ht="15.75" thickBot="1">
      <c r="B8" s="3" t="s">
        <v>22</v>
      </c>
      <c r="C8" s="128" t="s">
        <v>116</v>
      </c>
      <c r="D8" s="129"/>
      <c r="E8" s="129"/>
      <c r="F8" s="129"/>
      <c r="G8" s="129"/>
      <c r="H8" s="129"/>
      <c r="I8" s="130"/>
    </row>
    <row r="10" spans="2:3" ht="15">
      <c r="B10" s="4" t="s">
        <v>4</v>
      </c>
      <c r="C10" s="5" t="s">
        <v>0</v>
      </c>
    </row>
    <row r="11" spans="2:3" ht="45">
      <c r="B11" s="2" t="s">
        <v>16</v>
      </c>
      <c r="C11" s="6"/>
    </row>
    <row r="12" spans="2:3" ht="45">
      <c r="B12" s="2" t="s">
        <v>17</v>
      </c>
      <c r="C12" s="6"/>
    </row>
    <row r="13" spans="2:3" ht="60">
      <c r="B13" s="2" t="s">
        <v>18</v>
      </c>
      <c r="C13" s="6"/>
    </row>
    <row r="14" spans="2:3" ht="52.5" customHeight="1">
      <c r="B14" s="7" t="s">
        <v>93</v>
      </c>
      <c r="C14" s="6"/>
    </row>
    <row r="17" spans="2:3" ht="15">
      <c r="B17" s="91" t="s">
        <v>92</v>
      </c>
      <c r="C17" s="91"/>
    </row>
    <row r="18" spans="2:3" ht="60" customHeight="1">
      <c r="B18" s="91" t="s">
        <v>94</v>
      </c>
      <c r="C18" s="91"/>
    </row>
  </sheetData>
  <sheetProtection/>
  <mergeCells count="7">
    <mergeCell ref="B3:C4"/>
    <mergeCell ref="B18:C18"/>
    <mergeCell ref="B17:C17"/>
    <mergeCell ref="C5:I5"/>
    <mergeCell ref="C6:I6"/>
    <mergeCell ref="C7:I7"/>
    <mergeCell ref="C8:I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UK</cp:lastModifiedBy>
  <cp:lastPrinted>2010-03-18T10:54:55Z</cp:lastPrinted>
  <dcterms:created xsi:type="dcterms:W3CDTF">2010-02-17T08:51:56Z</dcterms:created>
  <dcterms:modified xsi:type="dcterms:W3CDTF">2011-04-25T03:45:44Z</dcterms:modified>
  <cp:category/>
  <cp:version/>
  <cp:contentType/>
  <cp:contentStatus/>
</cp:coreProperties>
</file>