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<sst xmlns="http://schemas.openxmlformats.org/spreadsheetml/2006/main" count="410" uniqueCount="248">
  <si>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</si>
  <si>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</si>
  <si>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</si>
  <si>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</si>
  <si>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</si>
  <si>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</si>
  <si>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</si>
  <si>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</si>
  <si>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</si>
  <si>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</si>
  <si>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</si>
  <si>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</si>
  <si>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</si>
  <si>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</si>
  <si>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</si>
  <si>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</si>
  <si>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</si>
  <si>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</si>
  <si>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</si>
  <si>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</si>
  <si>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</si>
  <si>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</si>
  <si>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</si>
  <si>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</si>
  <si>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</si>
  <si>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</si>
  <si>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</si>
  <si>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</si>
  <si>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</si>
  <si>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</si>
  <si>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</si>
  <si>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</si>
  <si>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</si>
  <si>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</si>
  <si>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</si>
  <si>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</si>
  <si>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</si>
  <si>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</si>
  <si>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</si>
  <si>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</si>
  <si>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</si>
  <si>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</si>
  <si>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</si>
  <si>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</si>
  <si>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</si>
  <si>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</si>
  <si>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</si>
  <si>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</si>
  <si>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</si>
  <si>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</si>
  <si>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</si>
  <si>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</si>
  <si>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</si>
  <si>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</si>
  <si>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</si>
  <si>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</si>
  <si>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</si>
  <si>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</si>
  <si>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</si>
  <si>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</si>
  <si>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</si>
  <si>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</si>
  <si>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</si>
  <si>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</si>
  <si>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</si>
  <si>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</si>
  <si>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</si>
  <si>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</si>
  <si>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</si>
  <si>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</si>
  <si>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</si>
  <si>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</si>
  <si>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</si>
  <si>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</si>
  <si>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</si>
  <si>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</si>
  <si>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</si>
  <si>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</si>
  <si>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</si>
  <si>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</si>
  <si>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</si>
  <si>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</si>
  <si>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</si>
  <si>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</si>
  <si>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</si>
  <si>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</si>
  <si>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</si>
  <si>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</si>
  <si>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</si>
  <si>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</si>
  <si>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</si>
  <si>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</si>
  <si>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</si>
  <si>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</si>
  <si>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</si>
  <si>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</si>
  <si>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</si>
  <si>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</si>
  <si>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</si>
  <si>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</si>
  <si>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</si>
  <si>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</si>
  <si>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</si>
  <si>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</si>
  <si>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</si>
  <si>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</si>
  <si>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</si>
  <si>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</si>
  <si>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</si>
  <si>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</si>
  <si>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</si>
  <si>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</si>
  <si>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</si>
  <si>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</si>
  <si>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</si>
  <si>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</si>
  <si>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</si>
  <si>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</si>
  <si>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</si>
  <si>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</si>
  <si>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</si>
  <si>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</si>
  <si>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</si>
  <si>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</si>
  <si>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</si>
  <si>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</si>
  <si>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</si>
  <si>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</si>
  <si>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</si>
  <si>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</si>
  <si>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</si>
  <si>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</si>
  <si>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</si>
  <si>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</si>
  <si>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</si>
  <si>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</si>
  <si>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</si>
  <si>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</si>
  <si>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</si>
  <si>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</si>
  <si>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</si>
  <si>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</si>
  <si>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</si>
  <si>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</si>
  <si>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</si>
  <si>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</si>
  <si>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</si>
  <si>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</si>
  <si>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</si>
  <si>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</si>
  <si>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</si>
  <si>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</si>
  <si>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</si>
  <si>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</si>
  <si>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</si>
  <si>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</si>
  <si>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</si>
  <si>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</si>
  <si>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</si>
  <si>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</si>
  <si>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</si>
  <si>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</si>
  <si>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</si>
  <si>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</si>
  <si>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</si>
  <si>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</si>
  <si>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</si>
  <si>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</si>
  <si>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</si>
  <si>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</si>
  <si>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</si>
  <si>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</si>
  <si>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</si>
  <si>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</si>
  <si>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</si>
  <si>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</si>
  <si>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</si>
  <si>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</si>
  <si>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</si>
  <si>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</si>
  <si>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</si>
  <si>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</si>
  <si>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</si>
  <si>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</si>
  <si>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</si>
  <si>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</si>
  <si>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</si>
  <si>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</si>
  <si>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</si>
  <si>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</si>
  <si>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</si>
  <si>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</si>
  <si>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</si>
  <si>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</si>
  <si>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</si>
  <si>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</si>
  <si>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</si>
  <si>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</si>
  <si>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</si>
  <si>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</si>
  <si>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</si>
  <si>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</si>
  <si>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</si>
  <si>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</si>
  <si>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</si>
  <si>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</si>
  <si>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</si>
  <si>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</si>
  <si>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</si>
  <si>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</si>
  <si>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</si>
  <si>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</si>
  <si>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</si>
  <si>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</si>
  <si>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</si>
  <si>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</si>
  <si>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</si>
  <si>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</si>
  <si>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</si>
  <si>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</si>
  <si>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</si>
  <si>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</si>
  <si>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</si>
  <si>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</si>
  <si>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</si>
  <si>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</si>
  <si>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</si>
  <si>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</si>
  <si>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</si>
  <si>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</si>
  <si>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</si>
  <si>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</si>
  <si>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</si>
  <si>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</si>
  <si>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</si>
  <si>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</si>
  <si>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</si>
  <si>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 xml:space="preserve">ООО "ЖКХ Рыбаловское" </t>
  </si>
  <si>
    <t>Томская область. Томский район. С. Рыбалово ул. Бодажкова 12</t>
  </si>
  <si>
    <t>Региональная энергетическая комиссия Томской области</t>
  </si>
  <si>
    <t>нет</t>
  </si>
  <si>
    <t>производство, передача и сбыт тепловой энергии</t>
  </si>
  <si>
    <t>с. Рыбалово ул. Бодажкова 12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</si>
  <si>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2009год</t>
    </r>
    <r>
      <rPr>
        <b/>
        <sz val="12"/>
        <color indexed="8"/>
        <rFont val="Calibri"/>
        <family val="2"/>
      </rPr>
      <t>¹</t>
    </r>
  </si>
  <si>
    <t>1.72 Гкал/час.</t>
  </si>
  <si>
    <t>Приказ 56/353 от 09.12.2010</t>
  </si>
  <si>
    <t>с 01.01.2011 по 31.12.2011г.</t>
  </si>
  <si>
    <t>Собрание Законодательства Томской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</si>
</sst>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30" fillId="0" borderId="51" xfId="0" applyFont="1" applyFill="1" applyBorder="1" applyAlignment="1">
      <alignment vertical="top"/>
    </xf>
    <xf numFmtId="0" fontId="30" fillId="0" borderId="52" xfId="0" applyFont="1" applyFill="1" applyBorder="1" applyAlignment="1">
      <alignment vertical="top"/>
    </xf>
    <xf numFmtId="0" fontId="0" fillId="2" borderId="38" xfId="0" applyFill="1" applyBorder="1" applyAlignment="1" quotePrefix="1">
      <alignment horizontal="left" vertical="top" wrapText="1"/>
    </xf>
    <xf numFmtId="2" fontId="8" fillId="23" borderId="36" xfId="0" applyNumberFormat="1" applyFont="1" applyFill="1" applyBorder="1" applyAlignment="1">
      <alignment/>
    </xf>
    <xf numFmtId="2" fontId="0" fillId="23" borderId="36" xfId="0" applyNumberFormat="1" applyFill="1" applyBorder="1" applyAlignment="1">
      <alignment/>
    </xf>
    <xf numFmtId="0" fontId="29" fillId="0" borderId="53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4" xfId="0" applyFont="1" applyFill="1" applyBorder="1" applyAlignment="1">
      <alignment horizontal="center" vertical="top"/>
    </xf>
    <xf numFmtId="0" fontId="29" fillId="0" borderId="54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30" fillId="0" borderId="55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170" fontId="0" fillId="23" borderId="36" xfId="0" applyNumberFormat="1" applyFill="1" applyBorder="1" applyAlignment="1">
      <alignment/>
    </xf>
    <xf numFmtId="0" fontId="0" fillId="23" borderId="35" xfId="0" applyFill="1" applyBorder="1" applyAlignment="1" quotePrefix="1">
      <alignment horizontal="right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3" xfId="0" applyFont="1" applyFill="1" applyBorder="1" applyAlignment="1">
      <alignment horizontal="left" vertical="top" wrapText="1"/>
    </xf>
    <xf numFmtId="0" fontId="29" fillId="0" borderId="57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/>
    </xf>
    <xf numFmtId="0" fontId="29" fillId="0" borderId="58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5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3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left"/>
    </xf>
    <xf numFmtId="0" fontId="0" fillId="3" borderId="5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1" xfId="0" applyFont="1" applyFill="1" applyBorder="1" applyAlignment="1">
      <alignment horizontal="left" vertical="center"/>
    </xf>
    <xf numFmtId="0" fontId="5" fillId="11" borderId="62" xfId="0" applyFont="1" applyFill="1" applyBorder="1" applyAlignment="1">
      <alignment horizontal="left" vertic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6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1" xfId="53" applyFont="1" applyFill="1" applyBorder="1" applyAlignment="1" applyProtection="1">
      <alignment horizontal="center" vertical="center" wrapText="1"/>
      <protection/>
    </xf>
    <xf numFmtId="0" fontId="3" fillId="10" borderId="62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7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71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29" fillId="0" borderId="53" xfId="0" applyFont="1" applyFill="1" applyBorder="1" applyAlignment="1" quotePrefix="1">
      <alignment horizontal="center"/>
    </xf>
    <xf numFmtId="0" fontId="29" fillId="0" borderId="11" xfId="0" applyFont="1" applyFill="1" applyBorder="1" applyAlignment="1" quotePrefix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6" t="s">
        <v>217</v>
      </c>
      <c r="C4" s="127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28.5">
      <c r="B7" s="16" t="s">
        <v>40</v>
      </c>
      <c r="C7" s="22" t="s">
        <v>218</v>
      </c>
    </row>
    <row r="8" spans="2:3" ht="28.5">
      <c r="B8" s="21" t="s">
        <v>41</v>
      </c>
      <c r="C8" s="22" t="s">
        <v>218</v>
      </c>
    </row>
    <row r="9" spans="2:3" ht="28.5">
      <c r="B9" s="16" t="s">
        <v>42</v>
      </c>
      <c r="C9" s="22" t="s">
        <v>219</v>
      </c>
    </row>
    <row r="10" spans="2:3" ht="42.75">
      <c r="B10" s="16" t="s">
        <v>3</v>
      </c>
      <c r="C10" s="22" t="s">
        <v>220</v>
      </c>
    </row>
    <row r="11" spans="2:3" ht="14.25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7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1" t="s">
        <v>234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58"/>
      <c r="C3" s="158"/>
      <c r="D3" s="158"/>
      <c r="E3" s="158"/>
      <c r="G3" s="4"/>
      <c r="H3" s="118"/>
      <c r="I3" s="118"/>
    </row>
    <row r="4" spans="1:5" ht="15">
      <c r="A4" s="11" t="s">
        <v>30</v>
      </c>
      <c r="B4" s="158"/>
      <c r="C4" s="158"/>
      <c r="D4" s="158"/>
      <c r="E4" s="158"/>
    </row>
    <row r="5" spans="1:5" ht="15">
      <c r="A5" s="11" t="s">
        <v>31</v>
      </c>
      <c r="B5" s="158"/>
      <c r="C5" s="158"/>
      <c r="D5" s="158"/>
      <c r="E5" s="158"/>
    </row>
    <row r="6" spans="1:5" ht="15">
      <c r="A6" s="11" t="s">
        <v>91</v>
      </c>
      <c r="B6" s="158"/>
      <c r="C6" s="158"/>
      <c r="D6" s="158"/>
      <c r="E6" s="158"/>
    </row>
    <row r="7" spans="1:5" ht="15">
      <c r="A7" s="11" t="s">
        <v>98</v>
      </c>
      <c r="B7" s="158"/>
      <c r="C7" s="158"/>
      <c r="D7" s="158"/>
      <c r="E7" s="158"/>
    </row>
    <row r="8" spans="2:5" ht="15" thickBot="1">
      <c r="B8" s="232"/>
      <c r="C8" s="232"/>
      <c r="D8" s="232"/>
      <c r="E8" s="232"/>
    </row>
    <row r="9" spans="1:10" ht="14.25">
      <c r="A9" s="233" t="s">
        <v>240</v>
      </c>
      <c r="B9" s="234"/>
      <c r="C9" s="234"/>
      <c r="D9" s="234"/>
      <c r="E9" s="234"/>
      <c r="F9" s="234"/>
      <c r="G9" s="234"/>
      <c r="H9" s="234"/>
      <c r="I9" s="234"/>
      <c r="J9" s="235"/>
    </row>
    <row r="10" spans="1:10" ht="14.25">
      <c r="A10" s="236"/>
      <c r="B10" s="237"/>
      <c r="C10" s="237"/>
      <c r="D10" s="237"/>
      <c r="E10" s="237"/>
      <c r="F10" s="237"/>
      <c r="G10" s="237"/>
      <c r="H10" s="237"/>
      <c r="I10" s="237"/>
      <c r="J10" s="238"/>
    </row>
    <row r="11" spans="1:10" ht="14.25">
      <c r="A11" s="236"/>
      <c r="B11" s="237"/>
      <c r="C11" s="237"/>
      <c r="D11" s="237"/>
      <c r="E11" s="237"/>
      <c r="F11" s="237"/>
      <c r="G11" s="237"/>
      <c r="H11" s="237"/>
      <c r="I11" s="237"/>
      <c r="J11" s="238"/>
    </row>
    <row r="12" spans="1:10" ht="14.25">
      <c r="A12" s="236"/>
      <c r="B12" s="237"/>
      <c r="C12" s="237"/>
      <c r="D12" s="237"/>
      <c r="E12" s="237"/>
      <c r="F12" s="237"/>
      <c r="G12" s="237"/>
      <c r="H12" s="237"/>
      <c r="I12" s="237"/>
      <c r="J12" s="238"/>
    </row>
    <row r="13" spans="1:10" ht="14.25">
      <c r="A13" s="236"/>
      <c r="B13" s="237"/>
      <c r="C13" s="237"/>
      <c r="D13" s="237"/>
      <c r="E13" s="237"/>
      <c r="F13" s="237"/>
      <c r="G13" s="237"/>
      <c r="H13" s="237"/>
      <c r="I13" s="237"/>
      <c r="J13" s="238"/>
    </row>
    <row r="14" spans="1:10" ht="14.25">
      <c r="A14" s="236"/>
      <c r="B14" s="237"/>
      <c r="C14" s="237"/>
      <c r="D14" s="237"/>
      <c r="E14" s="237"/>
      <c r="F14" s="237"/>
      <c r="G14" s="237"/>
      <c r="H14" s="237"/>
      <c r="I14" s="237"/>
      <c r="J14" s="238"/>
    </row>
    <row r="15" spans="1:10" ht="14.25">
      <c r="A15" s="236"/>
      <c r="B15" s="237"/>
      <c r="C15" s="237"/>
      <c r="D15" s="237"/>
      <c r="E15" s="237"/>
      <c r="F15" s="237"/>
      <c r="G15" s="237"/>
      <c r="H15" s="237"/>
      <c r="I15" s="237"/>
      <c r="J15" s="238"/>
    </row>
    <row r="16" spans="1:10" ht="14.2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ht="14.25">
      <c r="A17" s="236"/>
      <c r="B17" s="237"/>
      <c r="C17" s="237"/>
      <c r="D17" s="237"/>
      <c r="E17" s="237"/>
      <c r="F17" s="237"/>
      <c r="G17" s="237"/>
      <c r="H17" s="237"/>
      <c r="I17" s="237"/>
      <c r="J17" s="238"/>
    </row>
    <row r="18" spans="1:10" ht="14.25">
      <c r="A18" s="236"/>
      <c r="B18" s="237"/>
      <c r="C18" s="237"/>
      <c r="D18" s="237"/>
      <c r="E18" s="237"/>
      <c r="F18" s="237"/>
      <c r="G18" s="237"/>
      <c r="H18" s="237"/>
      <c r="I18" s="237"/>
      <c r="J18" s="238"/>
    </row>
    <row r="19" spans="1:10" ht="14.25">
      <c r="A19" s="236"/>
      <c r="B19" s="237"/>
      <c r="C19" s="237"/>
      <c r="D19" s="237"/>
      <c r="E19" s="237"/>
      <c r="F19" s="237"/>
      <c r="G19" s="237"/>
      <c r="H19" s="237"/>
      <c r="I19" s="237"/>
      <c r="J19" s="238"/>
    </row>
    <row r="20" spans="1:10" ht="14.25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0" ht="14.25">
      <c r="A21" s="236"/>
      <c r="B21" s="237"/>
      <c r="C21" s="237"/>
      <c r="D21" s="237"/>
      <c r="E21" s="237"/>
      <c r="F21" s="237"/>
      <c r="G21" s="237"/>
      <c r="H21" s="237"/>
      <c r="I21" s="237"/>
      <c r="J21" s="238"/>
    </row>
    <row r="22" spans="1:10" ht="14.25">
      <c r="A22" s="236"/>
      <c r="B22" s="237"/>
      <c r="C22" s="237"/>
      <c r="D22" s="237"/>
      <c r="E22" s="237"/>
      <c r="F22" s="237"/>
      <c r="G22" s="237"/>
      <c r="H22" s="237"/>
      <c r="I22" s="237"/>
      <c r="J22" s="238"/>
    </row>
    <row r="23" spans="1:10" ht="14.25">
      <c r="A23" s="236"/>
      <c r="B23" s="237"/>
      <c r="C23" s="237"/>
      <c r="D23" s="237"/>
      <c r="E23" s="237"/>
      <c r="F23" s="237"/>
      <c r="G23" s="237"/>
      <c r="H23" s="237"/>
      <c r="I23" s="237"/>
      <c r="J23" s="238"/>
    </row>
    <row r="24" spans="1:10" ht="14.25">
      <c r="A24" s="236"/>
      <c r="B24" s="237"/>
      <c r="C24" s="237"/>
      <c r="D24" s="237"/>
      <c r="E24" s="237"/>
      <c r="F24" s="237"/>
      <c r="G24" s="237"/>
      <c r="H24" s="237"/>
      <c r="I24" s="237"/>
      <c r="J24" s="238"/>
    </row>
    <row r="25" spans="1:10" ht="15" thickBot="1">
      <c r="A25" s="239"/>
      <c r="B25" s="240"/>
      <c r="C25" s="240"/>
      <c r="D25" s="240"/>
      <c r="E25" s="240"/>
      <c r="F25" s="240"/>
      <c r="G25" s="240"/>
      <c r="H25" s="240"/>
      <c r="I25" s="240"/>
      <c r="J25" s="241"/>
    </row>
    <row r="27" spans="1:10" ht="33.75" customHeight="1">
      <c r="A27" s="189" t="s">
        <v>151</v>
      </c>
      <c r="B27" s="189"/>
      <c r="C27" s="189"/>
      <c r="D27" s="189"/>
      <c r="E27" s="189"/>
      <c r="F27" s="189"/>
      <c r="G27" s="189"/>
      <c r="H27" s="189"/>
      <c r="I27" s="189"/>
      <c r="J27" s="189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C7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0" customHeight="1">
      <c r="B1" s="251" t="s">
        <v>235</v>
      </c>
      <c r="C1" s="251"/>
      <c r="D1" s="251"/>
      <c r="E1" s="251"/>
      <c r="F1" s="251"/>
      <c r="G1" s="251"/>
      <c r="H1" s="251"/>
      <c r="I1" s="251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58"/>
      <c r="D3" s="158"/>
      <c r="E3" s="158"/>
      <c r="F3" s="158"/>
      <c r="G3" s="158"/>
      <c r="H3" s="158"/>
      <c r="I3" s="158"/>
    </row>
    <row r="4" spans="2:9" ht="15">
      <c r="B4" s="11" t="s">
        <v>30</v>
      </c>
      <c r="C4" s="158"/>
      <c r="D4" s="158"/>
      <c r="E4" s="158"/>
      <c r="F4" s="158"/>
      <c r="G4" s="158"/>
      <c r="H4" s="158"/>
      <c r="I4" s="158"/>
    </row>
    <row r="5" spans="2:9" ht="15">
      <c r="B5" s="11" t="s">
        <v>31</v>
      </c>
      <c r="C5" s="158"/>
      <c r="D5" s="158"/>
      <c r="E5" s="158"/>
      <c r="F5" s="158"/>
      <c r="G5" s="158"/>
      <c r="H5" s="158"/>
      <c r="I5" s="158"/>
    </row>
    <row r="6" spans="2:9" ht="15">
      <c r="B6" s="11" t="s">
        <v>98</v>
      </c>
      <c r="C6" s="158"/>
      <c r="D6" s="158"/>
      <c r="E6" s="158"/>
      <c r="F6" s="158"/>
      <c r="G6" s="158"/>
      <c r="H6" s="158"/>
      <c r="I6" s="158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30"/>
      <c r="D8" s="230"/>
      <c r="E8" s="230"/>
      <c r="F8" s="230"/>
      <c r="G8" s="230"/>
      <c r="H8" s="230"/>
      <c r="I8" s="230"/>
    </row>
    <row r="9" spans="2:9" ht="28.5" customHeight="1">
      <c r="B9" s="18" t="s">
        <v>35</v>
      </c>
      <c r="C9" s="230"/>
      <c r="D9" s="230"/>
      <c r="E9" s="230"/>
      <c r="F9" s="230"/>
      <c r="G9" s="230"/>
      <c r="H9" s="230"/>
      <c r="I9" s="230"/>
    </row>
    <row r="10" spans="2:9" ht="27" customHeight="1">
      <c r="B10" s="18" t="s">
        <v>34</v>
      </c>
      <c r="C10" s="230"/>
      <c r="D10" s="230"/>
      <c r="E10" s="230"/>
      <c r="F10" s="230"/>
      <c r="G10" s="230"/>
      <c r="H10" s="230"/>
      <c r="I10" s="230"/>
    </row>
    <row r="11" spans="2:9" ht="28.5" customHeight="1">
      <c r="B11" s="18" t="s">
        <v>32</v>
      </c>
      <c r="C11" s="230"/>
      <c r="D11" s="230"/>
      <c r="E11" s="230"/>
      <c r="F11" s="230"/>
      <c r="G11" s="230"/>
      <c r="H11" s="230"/>
      <c r="I11" s="230"/>
    </row>
    <row r="12" spans="2:9" ht="27" customHeight="1">
      <c r="B12" s="18" t="s">
        <v>33</v>
      </c>
      <c r="C12" s="230"/>
      <c r="D12" s="230"/>
      <c r="E12" s="230"/>
      <c r="F12" s="230"/>
      <c r="G12" s="230"/>
      <c r="H12" s="230"/>
      <c r="I12" s="230"/>
    </row>
    <row r="14" spans="2:12" ht="22.5" customHeight="1">
      <c r="B14" s="252" t="s">
        <v>82</v>
      </c>
      <c r="C14" s="253"/>
      <c r="D14" s="253"/>
      <c r="E14" s="253"/>
      <c r="F14" s="253"/>
      <c r="G14" s="253"/>
      <c r="H14" s="253"/>
      <c r="I14" s="254"/>
      <c r="J14" s="242" t="s">
        <v>236</v>
      </c>
      <c r="K14" s="243"/>
      <c r="L14" s="244"/>
    </row>
    <row r="15" spans="2:12" ht="27" customHeight="1">
      <c r="B15" s="255" t="s">
        <v>83</v>
      </c>
      <c r="C15" s="256"/>
      <c r="D15" s="256"/>
      <c r="E15" s="256"/>
      <c r="F15" s="256"/>
      <c r="G15" s="256"/>
      <c r="H15" s="256"/>
      <c r="I15" s="257"/>
      <c r="J15" s="245"/>
      <c r="K15" s="246"/>
      <c r="L15" s="247"/>
    </row>
    <row r="16" spans="2:12" ht="57.75" customHeight="1">
      <c r="B16" s="258" t="s">
        <v>104</v>
      </c>
      <c r="C16" s="259"/>
      <c r="D16" s="259"/>
      <c r="E16" s="259"/>
      <c r="F16" s="259"/>
      <c r="G16" s="259"/>
      <c r="H16" s="259"/>
      <c r="I16" s="260"/>
      <c r="J16" s="248"/>
      <c r="K16" s="249"/>
      <c r="L16" s="250"/>
    </row>
    <row r="18" spans="2:9" ht="32.25" customHeight="1">
      <c r="B18" s="189" t="s">
        <v>152</v>
      </c>
      <c r="C18" s="189"/>
      <c r="D18" s="189"/>
      <c r="E18" s="189"/>
      <c r="F18" s="189"/>
      <c r="G18" s="189"/>
      <c r="H18" s="189"/>
      <c r="I18" s="189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43">
      <selection activeCell="B4" sqref="B4:I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5" t="s">
        <v>221</v>
      </c>
      <c r="C2" s="155"/>
      <c r="D2" s="155"/>
      <c r="E2" s="155"/>
      <c r="F2" s="155"/>
      <c r="G2" s="155"/>
      <c r="H2" s="155"/>
      <c r="I2" s="155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" thickTop="1">
      <c r="B4" s="134" t="s">
        <v>0</v>
      </c>
      <c r="C4" s="135"/>
      <c r="D4" s="136" t="s">
        <v>237</v>
      </c>
      <c r="E4" s="136"/>
      <c r="F4" s="136"/>
      <c r="G4" s="136"/>
      <c r="H4" s="136"/>
      <c r="I4" s="137"/>
    </row>
    <row r="5" spans="2:9" ht="14.25">
      <c r="B5" s="138" t="s">
        <v>30</v>
      </c>
      <c r="C5" s="139"/>
      <c r="D5" s="130">
        <v>7014041063</v>
      </c>
      <c r="E5" s="130"/>
      <c r="F5" s="130"/>
      <c r="G5" s="130"/>
      <c r="H5" s="130"/>
      <c r="I5" s="131"/>
    </row>
    <row r="6" spans="2:9" ht="14.25">
      <c r="B6" s="138" t="s">
        <v>31</v>
      </c>
      <c r="C6" s="139"/>
      <c r="D6" s="130">
        <v>701401001</v>
      </c>
      <c r="E6" s="130"/>
      <c r="F6" s="130"/>
      <c r="G6" s="130"/>
      <c r="H6" s="130"/>
      <c r="I6" s="131"/>
    </row>
    <row r="7" spans="2:9" ht="15" thickBot="1">
      <c r="B7" s="128" t="s">
        <v>84</v>
      </c>
      <c r="C7" s="129"/>
      <c r="D7" s="130" t="s">
        <v>238</v>
      </c>
      <c r="E7" s="130"/>
      <c r="F7" s="130"/>
      <c r="G7" s="130"/>
      <c r="H7" s="130"/>
      <c r="I7" s="131"/>
    </row>
    <row r="8" spans="1:9" ht="15" customHeight="1" thickTop="1">
      <c r="A8" s="118"/>
      <c r="B8" s="140" t="s">
        <v>214</v>
      </c>
      <c r="C8" s="141"/>
      <c r="D8" s="261" t="s">
        <v>245</v>
      </c>
      <c r="E8" s="116"/>
      <c r="F8" s="116"/>
      <c r="G8" s="116"/>
      <c r="H8" s="116"/>
      <c r="I8" s="117"/>
    </row>
    <row r="9" spans="1:9" ht="14.25">
      <c r="A9" s="118"/>
      <c r="B9" s="144"/>
      <c r="C9" s="145"/>
      <c r="D9" s="153"/>
      <c r="E9" s="153"/>
      <c r="F9" s="153"/>
      <c r="G9" s="153"/>
      <c r="H9" s="153"/>
      <c r="I9" s="154"/>
    </row>
    <row r="10" spans="2:9" ht="14.25" customHeight="1">
      <c r="B10" s="144" t="s">
        <v>25</v>
      </c>
      <c r="C10" s="145"/>
      <c r="D10" s="146" t="s">
        <v>239</v>
      </c>
      <c r="E10" s="146"/>
      <c r="F10" s="146"/>
      <c r="G10" s="146"/>
      <c r="H10" s="146"/>
      <c r="I10" s="147"/>
    </row>
    <row r="11" spans="2:9" ht="14.25" customHeight="1">
      <c r="B11" s="144" t="s">
        <v>87</v>
      </c>
      <c r="C11" s="145"/>
      <c r="D11" s="262" t="s">
        <v>246</v>
      </c>
      <c r="E11" s="146"/>
      <c r="F11" s="146"/>
      <c r="G11" s="146"/>
      <c r="H11" s="146"/>
      <c r="I11" s="147"/>
    </row>
    <row r="12" spans="2:9" ht="15" thickBot="1">
      <c r="B12" s="150" t="s">
        <v>1</v>
      </c>
      <c r="C12" s="151"/>
      <c r="D12" s="142" t="s">
        <v>247</v>
      </c>
      <c r="E12" s="142"/>
      <c r="F12" s="142"/>
      <c r="G12" s="142"/>
      <c r="H12" s="142"/>
      <c r="I12" s="143"/>
    </row>
    <row r="13" spans="2:9" ht="15.75" thickBot="1" thickTop="1">
      <c r="B13" s="152" t="s">
        <v>44</v>
      </c>
      <c r="C13" s="152"/>
      <c r="D13" s="152"/>
      <c r="E13" s="152"/>
      <c r="F13" s="152"/>
      <c r="G13" s="152"/>
      <c r="H13" s="152"/>
      <c r="I13" s="152"/>
    </row>
    <row r="14" spans="2:9" ht="15" customHeight="1" thickBot="1" thickTop="1">
      <c r="B14" s="148" t="s">
        <v>38</v>
      </c>
      <c r="C14" s="148"/>
      <c r="D14" s="148" t="s">
        <v>18</v>
      </c>
      <c r="E14" s="148" t="s">
        <v>23</v>
      </c>
      <c r="F14" s="148"/>
      <c r="G14" s="148"/>
      <c r="H14" s="148"/>
      <c r="I14" s="148" t="s">
        <v>26</v>
      </c>
    </row>
    <row r="15" spans="2:9" ht="49.5" customHeight="1" thickBot="1" thickTop="1">
      <c r="B15" s="148"/>
      <c r="C15" s="148"/>
      <c r="D15" s="148"/>
      <c r="E15" s="106" t="s">
        <v>19</v>
      </c>
      <c r="F15" s="106" t="s">
        <v>20</v>
      </c>
      <c r="G15" s="106" t="s">
        <v>21</v>
      </c>
      <c r="H15" s="106" t="s">
        <v>22</v>
      </c>
      <c r="I15" s="148"/>
    </row>
    <row r="16" spans="2:9" ht="15.75" thickBot="1" thickTop="1">
      <c r="B16" s="149" t="s">
        <v>36</v>
      </c>
      <c r="C16" s="100" t="s">
        <v>24</v>
      </c>
      <c r="D16" s="102">
        <v>1263.5</v>
      </c>
      <c r="E16" s="102"/>
      <c r="F16" s="102"/>
      <c r="G16" s="102"/>
      <c r="H16" s="102"/>
      <c r="I16" s="103"/>
    </row>
    <row r="17" spans="2:9" ht="15.75" thickBot="1" thickTop="1">
      <c r="B17" s="149"/>
      <c r="C17" s="104" t="s">
        <v>43</v>
      </c>
      <c r="D17" s="102">
        <v>886.33</v>
      </c>
      <c r="E17" s="105"/>
      <c r="F17" s="105"/>
      <c r="G17" s="105"/>
      <c r="H17" s="105"/>
      <c r="I17" s="102"/>
    </row>
    <row r="18" spans="2:9" ht="15.75" thickBot="1" thickTop="1">
      <c r="B18" s="133" t="s">
        <v>37</v>
      </c>
      <c r="C18" s="100" t="s">
        <v>24</v>
      </c>
      <c r="D18" s="102">
        <v>1263.5</v>
      </c>
      <c r="E18" s="105"/>
      <c r="F18" s="105"/>
      <c r="G18" s="105"/>
      <c r="H18" s="105"/>
      <c r="I18" s="102"/>
    </row>
    <row r="19" spans="2:9" ht="15.75" thickBot="1" thickTop="1">
      <c r="B19" s="133"/>
      <c r="C19" s="100" t="s">
        <v>43</v>
      </c>
      <c r="D19" s="102">
        <v>886.33</v>
      </c>
      <c r="E19" s="105"/>
      <c r="F19" s="105"/>
      <c r="G19" s="105"/>
      <c r="H19" s="105"/>
      <c r="I19" s="102"/>
    </row>
    <row r="20" spans="2:9" ht="15.75" thickBot="1" thickTop="1">
      <c r="B20" s="132" t="s">
        <v>100</v>
      </c>
      <c r="C20" s="132"/>
      <c r="D20" s="132"/>
      <c r="E20" s="132"/>
      <c r="F20" s="132"/>
      <c r="G20" s="132"/>
      <c r="H20" s="132"/>
      <c r="I20" s="132"/>
    </row>
    <row r="21" spans="2:9" ht="15.75" thickBot="1" thickTop="1">
      <c r="B21" s="149" t="s">
        <v>36</v>
      </c>
      <c r="C21" s="100" t="s">
        <v>45</v>
      </c>
      <c r="D21" s="101"/>
      <c r="E21" s="102"/>
      <c r="F21" s="102"/>
      <c r="G21" s="102"/>
      <c r="H21" s="102"/>
      <c r="I21" s="103"/>
    </row>
    <row r="22" spans="2:9" ht="15.75" thickBot="1" thickTop="1">
      <c r="B22" s="149"/>
      <c r="C22" s="104" t="s">
        <v>46</v>
      </c>
      <c r="D22" s="102"/>
      <c r="E22" s="105"/>
      <c r="F22" s="105"/>
      <c r="G22" s="105"/>
      <c r="H22" s="105"/>
      <c r="I22" s="102"/>
    </row>
    <row r="23" spans="2:9" ht="15.75" thickBot="1" thickTop="1">
      <c r="B23" s="133" t="s">
        <v>37</v>
      </c>
      <c r="C23" s="100" t="s">
        <v>45</v>
      </c>
      <c r="D23" s="102"/>
      <c r="E23" s="105"/>
      <c r="F23" s="105"/>
      <c r="G23" s="105"/>
      <c r="H23" s="105"/>
      <c r="I23" s="102"/>
    </row>
    <row r="24" spans="2:9" ht="15.75" thickBot="1" thickTop="1">
      <c r="B24" s="133"/>
      <c r="C24" s="100" t="s">
        <v>46</v>
      </c>
      <c r="D24" s="105"/>
      <c r="E24" s="105"/>
      <c r="F24" s="105"/>
      <c r="G24" s="105"/>
      <c r="H24" s="105"/>
      <c r="I24" s="102"/>
    </row>
    <row r="25" spans="2:9" ht="15.75" thickBot="1" thickTop="1">
      <c r="B25" s="132" t="s">
        <v>101</v>
      </c>
      <c r="C25" s="132"/>
      <c r="D25" s="132"/>
      <c r="E25" s="132"/>
      <c r="F25" s="132"/>
      <c r="G25" s="132"/>
      <c r="H25" s="132"/>
      <c r="I25" s="132"/>
    </row>
    <row r="26" spans="2:9" ht="15.75" thickBot="1" thickTop="1">
      <c r="B26" s="133" t="s">
        <v>36</v>
      </c>
      <c r="C26" s="100" t="s">
        <v>45</v>
      </c>
      <c r="D26" s="101"/>
      <c r="E26" s="102"/>
      <c r="F26" s="102"/>
      <c r="G26" s="102"/>
      <c r="H26" s="102"/>
      <c r="I26" s="103"/>
    </row>
    <row r="27" spans="2:9" ht="15.75" thickBot="1" thickTop="1">
      <c r="B27" s="133"/>
      <c r="C27" s="104" t="s">
        <v>46</v>
      </c>
      <c r="D27" s="102"/>
      <c r="E27" s="105"/>
      <c r="F27" s="105"/>
      <c r="G27" s="105"/>
      <c r="H27" s="105"/>
      <c r="I27" s="102"/>
    </row>
    <row r="28" spans="2:9" ht="15.75" thickBot="1" thickTop="1">
      <c r="B28" s="133" t="s">
        <v>37</v>
      </c>
      <c r="C28" s="100" t="s">
        <v>45</v>
      </c>
      <c r="D28" s="102"/>
      <c r="E28" s="105"/>
      <c r="F28" s="105"/>
      <c r="G28" s="105"/>
      <c r="H28" s="105"/>
      <c r="I28" s="102"/>
    </row>
    <row r="29" spans="2:9" ht="15.75" thickBot="1" thickTop="1">
      <c r="B29" s="133"/>
      <c r="C29" s="100" t="s">
        <v>46</v>
      </c>
      <c r="D29" s="105"/>
      <c r="E29" s="105"/>
      <c r="F29" s="105"/>
      <c r="G29" s="105"/>
      <c r="H29" s="105"/>
      <c r="I29" s="102"/>
    </row>
    <row r="30" spans="2:9" ht="25.5" customHeight="1" thickBo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" thickTop="1">
      <c r="B31" s="134" t="s">
        <v>0</v>
      </c>
      <c r="C31" s="135"/>
      <c r="D31" s="136"/>
      <c r="E31" s="136"/>
      <c r="F31" s="136"/>
      <c r="G31" s="136"/>
      <c r="H31" s="136"/>
      <c r="I31" s="137"/>
    </row>
    <row r="32" spans="2:9" ht="14.25">
      <c r="B32" s="138" t="s">
        <v>30</v>
      </c>
      <c r="C32" s="139"/>
      <c r="D32" s="130"/>
      <c r="E32" s="130"/>
      <c r="F32" s="130"/>
      <c r="G32" s="130"/>
      <c r="H32" s="130"/>
      <c r="I32" s="131"/>
    </row>
    <row r="33" spans="2:9" ht="14.25">
      <c r="B33" s="138" t="s">
        <v>31</v>
      </c>
      <c r="C33" s="139"/>
      <c r="D33" s="130"/>
      <c r="E33" s="130"/>
      <c r="F33" s="130"/>
      <c r="G33" s="130"/>
      <c r="H33" s="130"/>
      <c r="I33" s="131"/>
    </row>
    <row r="34" spans="2:9" ht="15" thickBot="1">
      <c r="B34" s="128" t="s">
        <v>84</v>
      </c>
      <c r="C34" s="129"/>
      <c r="D34" s="130"/>
      <c r="E34" s="130"/>
      <c r="F34" s="130"/>
      <c r="G34" s="130"/>
      <c r="H34" s="130"/>
      <c r="I34" s="131"/>
    </row>
    <row r="35" spans="1:9" ht="48.75" customHeight="1" thickTop="1">
      <c r="A35" s="41"/>
      <c r="B35" s="140" t="s">
        <v>215</v>
      </c>
      <c r="C35" s="141"/>
      <c r="D35" s="116"/>
      <c r="E35" s="116"/>
      <c r="F35" s="116"/>
      <c r="G35" s="116"/>
      <c r="H35" s="116"/>
      <c r="I35" s="117"/>
    </row>
    <row r="36" spans="2:9" ht="28.5" customHeight="1">
      <c r="B36" s="144" t="s">
        <v>25</v>
      </c>
      <c r="C36" s="145"/>
      <c r="D36" s="146"/>
      <c r="E36" s="146"/>
      <c r="F36" s="146"/>
      <c r="G36" s="146"/>
      <c r="H36" s="146"/>
      <c r="I36" s="147"/>
    </row>
    <row r="37" spans="2:9" ht="16.5" customHeight="1">
      <c r="B37" s="144" t="s">
        <v>85</v>
      </c>
      <c r="C37" s="145"/>
      <c r="D37" s="146"/>
      <c r="E37" s="146"/>
      <c r="F37" s="146"/>
      <c r="G37" s="146"/>
      <c r="H37" s="146"/>
      <c r="I37" s="147"/>
    </row>
    <row r="38" spans="2:9" ht="16.5" customHeight="1" thickBot="1">
      <c r="B38" s="122" t="s">
        <v>1</v>
      </c>
      <c r="C38" s="123"/>
      <c r="D38" s="119"/>
      <c r="E38" s="119"/>
      <c r="F38" s="119"/>
      <c r="G38" s="119"/>
      <c r="H38" s="119"/>
      <c r="I38" s="120"/>
    </row>
    <row r="39" spans="2:9" ht="28.5" customHeight="1" thickBot="1" thickTop="1">
      <c r="B39" s="149" t="s">
        <v>86</v>
      </c>
      <c r="C39" s="149"/>
      <c r="D39" s="132" t="s">
        <v>240</v>
      </c>
      <c r="E39" s="132"/>
      <c r="F39" s="132"/>
      <c r="G39" s="132"/>
      <c r="H39" s="132"/>
      <c r="I39" s="132"/>
    </row>
    <row r="40" spans="2:9" ht="28.5" customHeight="1" thickBot="1" thickTop="1">
      <c r="B40" s="107"/>
      <c r="C40" s="107"/>
      <c r="D40" s="107"/>
      <c r="E40" s="107"/>
      <c r="F40" s="107"/>
      <c r="G40" s="107"/>
      <c r="H40" s="107"/>
      <c r="I40" s="107"/>
    </row>
    <row r="41" spans="2:9" ht="15" thickTop="1">
      <c r="B41" s="134" t="s">
        <v>0</v>
      </c>
      <c r="C41" s="135"/>
      <c r="D41" s="136"/>
      <c r="E41" s="136"/>
      <c r="F41" s="136"/>
      <c r="G41" s="136"/>
      <c r="H41" s="136"/>
      <c r="I41" s="137"/>
    </row>
    <row r="42" spans="2:9" ht="14.25">
      <c r="B42" s="138" t="s">
        <v>30</v>
      </c>
      <c r="C42" s="139"/>
      <c r="D42" s="130"/>
      <c r="E42" s="130"/>
      <c r="F42" s="130"/>
      <c r="G42" s="130"/>
      <c r="H42" s="130"/>
      <c r="I42" s="131"/>
    </row>
    <row r="43" spans="2:9" ht="14.25">
      <c r="B43" s="138" t="s">
        <v>31</v>
      </c>
      <c r="C43" s="139"/>
      <c r="D43" s="130"/>
      <c r="E43" s="130"/>
      <c r="F43" s="130"/>
      <c r="G43" s="130"/>
      <c r="H43" s="130"/>
      <c r="I43" s="131"/>
    </row>
    <row r="44" spans="2:9" ht="15" thickBot="1">
      <c r="B44" s="128" t="s">
        <v>84</v>
      </c>
      <c r="C44" s="129"/>
      <c r="D44" s="130"/>
      <c r="E44" s="130"/>
      <c r="F44" s="130"/>
      <c r="G44" s="130"/>
      <c r="H44" s="130"/>
      <c r="I44" s="131"/>
    </row>
    <row r="45" spans="1:9" ht="30.75" customHeight="1" thickTop="1">
      <c r="A45" s="118"/>
      <c r="B45" s="140" t="s">
        <v>216</v>
      </c>
      <c r="C45" s="141"/>
      <c r="D45" s="116"/>
      <c r="E45" s="116"/>
      <c r="F45" s="116"/>
      <c r="G45" s="116"/>
      <c r="H45" s="116"/>
      <c r="I45" s="117"/>
    </row>
    <row r="46" spans="1:9" ht="15" customHeight="1">
      <c r="A46" s="118"/>
      <c r="B46" s="144"/>
      <c r="C46" s="145"/>
      <c r="D46" s="153"/>
      <c r="E46" s="153"/>
      <c r="F46" s="153"/>
      <c r="G46" s="153"/>
      <c r="H46" s="153"/>
      <c r="I46" s="154"/>
    </row>
    <row r="47" spans="2:9" ht="30.75" customHeight="1">
      <c r="B47" s="144" t="s">
        <v>25</v>
      </c>
      <c r="C47" s="145"/>
      <c r="D47" s="146"/>
      <c r="E47" s="146"/>
      <c r="F47" s="146"/>
      <c r="G47" s="146"/>
      <c r="H47" s="146"/>
      <c r="I47" s="147"/>
    </row>
    <row r="48" spans="2:9" ht="14.25">
      <c r="B48" s="144" t="s">
        <v>85</v>
      </c>
      <c r="C48" s="145"/>
      <c r="D48" s="146"/>
      <c r="E48" s="146"/>
      <c r="F48" s="146"/>
      <c r="G48" s="146"/>
      <c r="H48" s="146"/>
      <c r="I48" s="147"/>
    </row>
    <row r="49" spans="2:9" ht="15" thickBot="1">
      <c r="B49" s="150" t="s">
        <v>1</v>
      </c>
      <c r="C49" s="151"/>
      <c r="D49" s="142"/>
      <c r="E49" s="142"/>
      <c r="F49" s="142"/>
      <c r="G49" s="142"/>
      <c r="H49" s="142"/>
      <c r="I49" s="143"/>
    </row>
    <row r="50" spans="2:9" ht="28.5" customHeight="1" thickBot="1" thickTop="1">
      <c r="B50" s="149" t="s">
        <v>27</v>
      </c>
      <c r="C50" s="149"/>
      <c r="D50" s="132" t="s">
        <v>240</v>
      </c>
      <c r="E50" s="132"/>
      <c r="F50" s="132"/>
      <c r="G50" s="132"/>
      <c r="H50" s="132"/>
      <c r="I50" s="132"/>
    </row>
    <row r="51" spans="2:9" ht="15" thickTop="1">
      <c r="B51" s="107"/>
      <c r="C51" s="107"/>
      <c r="D51" s="107"/>
      <c r="E51" s="107"/>
      <c r="F51" s="107"/>
      <c r="G51" s="107"/>
      <c r="H51" s="107"/>
      <c r="I51" s="107"/>
    </row>
    <row r="52" spans="2:9" ht="31.5" customHeight="1">
      <c r="B52" s="121" t="s">
        <v>113</v>
      </c>
      <c r="C52" s="121"/>
      <c r="D52" s="121"/>
      <c r="E52" s="121"/>
      <c r="F52" s="121"/>
      <c r="G52" s="121"/>
      <c r="H52" s="121"/>
      <c r="I52" s="121"/>
    </row>
    <row r="53" spans="2:9" ht="51.75" customHeight="1">
      <c r="B53" s="121" t="s">
        <v>222</v>
      </c>
      <c r="C53" s="121"/>
      <c r="D53" s="121"/>
      <c r="E53" s="121"/>
      <c r="F53" s="121"/>
      <c r="G53" s="121"/>
      <c r="H53" s="121"/>
      <c r="I53" s="121"/>
    </row>
    <row r="54" spans="2:9" ht="14.2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1" sqref="A21:B2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8" t="s">
        <v>223</v>
      </c>
      <c r="B2" s="179"/>
      <c r="C2" s="179"/>
      <c r="D2" s="179"/>
    </row>
    <row r="3" ht="15" thickBot="1"/>
    <row r="4" spans="1:4" ht="15.75" thickTop="1">
      <c r="A4" s="172" t="s">
        <v>0</v>
      </c>
      <c r="B4" s="173"/>
      <c r="C4" s="175"/>
      <c r="D4" s="176"/>
    </row>
    <row r="5" spans="1:4" ht="15">
      <c r="A5" s="156" t="s">
        <v>90</v>
      </c>
      <c r="B5" s="157"/>
      <c r="C5" s="158"/>
      <c r="D5" s="159"/>
    </row>
    <row r="6" spans="1:4" ht="15">
      <c r="A6" s="156" t="s">
        <v>31</v>
      </c>
      <c r="B6" s="157"/>
      <c r="C6" s="158"/>
      <c r="D6" s="159"/>
    </row>
    <row r="7" spans="1:4" ht="15.75" thickBot="1">
      <c r="A7" s="156" t="s">
        <v>91</v>
      </c>
      <c r="B7" s="157"/>
      <c r="C7" s="158"/>
      <c r="D7" s="159"/>
    </row>
    <row r="8" spans="1:4" ht="29.25" customHeight="1" thickTop="1">
      <c r="A8" s="184" t="s">
        <v>88</v>
      </c>
      <c r="B8" s="185"/>
      <c r="C8" s="186"/>
      <c r="D8" s="187"/>
    </row>
    <row r="9" spans="1:4" ht="32.25" customHeight="1">
      <c r="A9" s="168" t="s">
        <v>25</v>
      </c>
      <c r="B9" s="169"/>
      <c r="C9" s="160"/>
      <c r="D9" s="161"/>
    </row>
    <row r="10" spans="1:4" ht="15">
      <c r="A10" s="162" t="s">
        <v>92</v>
      </c>
      <c r="B10" s="163"/>
      <c r="C10" s="160"/>
      <c r="D10" s="161"/>
    </row>
    <row r="11" spans="1:4" ht="15.75" thickBot="1">
      <c r="A11" s="180" t="s">
        <v>1</v>
      </c>
      <c r="B11" s="181"/>
      <c r="C11" s="182"/>
      <c r="D11" s="183"/>
    </row>
    <row r="12" spans="1:4" ht="16.5" thickBot="1" thickTop="1">
      <c r="A12" s="174" t="s">
        <v>50</v>
      </c>
      <c r="B12" s="174"/>
      <c r="C12" s="174" t="s">
        <v>6</v>
      </c>
      <c r="D12" s="174"/>
    </row>
    <row r="13" spans="1:4" ht="15" customHeight="1" thickBot="1" thickTop="1">
      <c r="A13" s="170" t="s">
        <v>89</v>
      </c>
      <c r="B13" s="170"/>
      <c r="C13" s="171" t="s">
        <v>240</v>
      </c>
      <c r="D13" s="171"/>
    </row>
    <row r="14" spans="1:4" ht="15.75" thickBot="1" thickTop="1">
      <c r="A14" s="170"/>
      <c r="B14" s="170"/>
      <c r="C14" s="171"/>
      <c r="D14" s="171"/>
    </row>
    <row r="15" ht="29.25" customHeight="1" thickBot="1" thickTop="1"/>
    <row r="16" spans="1:4" ht="15.75" thickTop="1">
      <c r="A16" s="172" t="s">
        <v>0</v>
      </c>
      <c r="B16" s="173"/>
      <c r="C16" s="175"/>
      <c r="D16" s="176"/>
    </row>
    <row r="17" spans="1:4" ht="15">
      <c r="A17" s="156" t="s">
        <v>90</v>
      </c>
      <c r="B17" s="157"/>
      <c r="C17" s="158"/>
      <c r="D17" s="159"/>
    </row>
    <row r="18" spans="1:4" ht="15">
      <c r="A18" s="156" t="s">
        <v>31</v>
      </c>
      <c r="B18" s="157"/>
      <c r="C18" s="158"/>
      <c r="D18" s="159"/>
    </row>
    <row r="19" spans="1:4" ht="15">
      <c r="A19" s="156" t="s">
        <v>91</v>
      </c>
      <c r="B19" s="157"/>
      <c r="C19" s="158"/>
      <c r="D19" s="159"/>
    </row>
    <row r="20" spans="1:4" ht="29.25" customHeight="1">
      <c r="A20" s="164" t="s">
        <v>95</v>
      </c>
      <c r="B20" s="165"/>
      <c r="C20" s="166"/>
      <c r="D20" s="167"/>
    </row>
    <row r="21" spans="1:4" ht="32.25" customHeight="1">
      <c r="A21" s="168" t="s">
        <v>25</v>
      </c>
      <c r="B21" s="169"/>
      <c r="C21" s="160"/>
      <c r="D21" s="161"/>
    </row>
    <row r="22" spans="1:4" ht="15">
      <c r="A22" s="162" t="s">
        <v>93</v>
      </c>
      <c r="B22" s="163"/>
      <c r="C22" s="160"/>
      <c r="D22" s="161"/>
    </row>
    <row r="23" spans="1:4" ht="15.75" thickBot="1">
      <c r="A23" s="162" t="s">
        <v>1</v>
      </c>
      <c r="B23" s="163"/>
      <c r="C23" s="160"/>
      <c r="D23" s="161"/>
    </row>
    <row r="24" spans="1:4" ht="16.5" thickBot="1" thickTop="1">
      <c r="A24" s="174" t="s">
        <v>50</v>
      </c>
      <c r="B24" s="174"/>
      <c r="C24" s="174" t="s">
        <v>6</v>
      </c>
      <c r="D24" s="174"/>
    </row>
    <row r="25" spans="1:4" ht="15.75" thickBot="1" thickTop="1">
      <c r="A25" s="170" t="s">
        <v>94</v>
      </c>
      <c r="B25" s="170"/>
      <c r="C25" s="171" t="s">
        <v>240</v>
      </c>
      <c r="D25" s="171"/>
    </row>
    <row r="26" spans="1:4" ht="15.75" thickBot="1" thickTop="1">
      <c r="A26" s="170"/>
      <c r="B26" s="170"/>
      <c r="C26" s="171"/>
      <c r="D26" s="171"/>
    </row>
    <row r="27" ht="15" thickTop="1"/>
    <row r="29" spans="1:9" ht="33" customHeight="1">
      <c r="A29" s="177" t="s">
        <v>113</v>
      </c>
      <c r="B29" s="177"/>
      <c r="C29" s="177"/>
      <c r="D29" s="177"/>
      <c r="E29" s="40"/>
      <c r="F29" s="40"/>
      <c r="G29" s="40"/>
      <c r="H29" s="40"/>
      <c r="I29" s="40"/>
    </row>
    <row r="30" spans="1:9" ht="64.5" customHeight="1">
      <c r="A30" s="177" t="s">
        <v>224</v>
      </c>
      <c r="B30" s="177"/>
      <c r="C30" s="177"/>
      <c r="D30" s="177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B29" sqref="B2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8" t="s">
        <v>225</v>
      </c>
      <c r="B2" s="188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 t="s">
        <v>240</v>
      </c>
    </row>
    <row r="13" ht="15.7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 t="s">
        <v>240</v>
      </c>
    </row>
    <row r="24" ht="15" thickTop="1"/>
    <row r="25" spans="1:4" ht="36" customHeight="1">
      <c r="A25" s="189" t="s">
        <v>113</v>
      </c>
      <c r="B25" s="189"/>
      <c r="C25" s="40"/>
      <c r="D25" s="40"/>
    </row>
    <row r="26" spans="1:4" ht="60.75" customHeight="1">
      <c r="A26" s="189" t="s">
        <v>224</v>
      </c>
      <c r="B26" s="189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tabSelected="1" zoomScalePageLayoutView="0" workbookViewId="0" topLeftCell="A49">
      <selection activeCell="B20" sqref="B20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8" t="s">
        <v>226</v>
      </c>
      <c r="B2" s="191"/>
    </row>
    <row r="3" ht="14.25" customHeight="1"/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7014041063</v>
      </c>
    </row>
    <row r="6" spans="1:2" ht="15">
      <c r="A6" s="11" t="s">
        <v>31</v>
      </c>
      <c r="B6" s="6">
        <v>701401001</v>
      </c>
    </row>
    <row r="7" spans="1:7" ht="15">
      <c r="A7" s="11" t="s">
        <v>91</v>
      </c>
      <c r="B7" s="6" t="s">
        <v>238</v>
      </c>
      <c r="C7" s="111"/>
      <c r="D7" s="111"/>
      <c r="E7" s="111"/>
      <c r="F7" s="111"/>
      <c r="G7" s="112"/>
    </row>
    <row r="8" spans="1:2" ht="15">
      <c r="A8" s="11" t="s">
        <v>96</v>
      </c>
      <c r="B8" s="6">
        <v>2011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113" t="s">
        <v>114</v>
      </c>
      <c r="B12" s="10" t="s">
        <v>241</v>
      </c>
    </row>
    <row r="13" spans="1:2" ht="15.75" thickBot="1" thickTop="1">
      <c r="A13" s="67" t="s">
        <v>115</v>
      </c>
      <c r="B13" s="10">
        <v>11104.4</v>
      </c>
    </row>
    <row r="14" spans="1:2" ht="48.75" customHeight="1" thickTop="1">
      <c r="A14" s="58" t="s">
        <v>116</v>
      </c>
      <c r="B14" s="64">
        <v>10988.2</v>
      </c>
    </row>
    <row r="15" spans="1:2" ht="28.5">
      <c r="A15" s="59" t="s">
        <v>47</v>
      </c>
      <c r="B15" s="65">
        <v>0</v>
      </c>
    </row>
    <row r="16" spans="1:2" ht="14.25">
      <c r="A16" s="59" t="s">
        <v>197</v>
      </c>
      <c r="B16" s="65">
        <v>5489.7</v>
      </c>
    </row>
    <row r="17" spans="1:2" ht="42.75">
      <c r="A17" s="59" t="s">
        <v>49</v>
      </c>
      <c r="B17" s="65">
        <v>1031</v>
      </c>
    </row>
    <row r="18" spans="1:2" ht="14.25">
      <c r="A18" s="60" t="s">
        <v>97</v>
      </c>
      <c r="B18" s="115">
        <f>B17*1000/B19</f>
        <v>4.13989720526823</v>
      </c>
    </row>
    <row r="19" spans="1:2" ht="14.25">
      <c r="A19" s="60" t="s">
        <v>51</v>
      </c>
      <c r="B19" s="65">
        <v>249040</v>
      </c>
    </row>
    <row r="20" spans="1:2" ht="35.25" customHeight="1">
      <c r="A20" s="59" t="s">
        <v>52</v>
      </c>
      <c r="B20" s="65">
        <v>156.5</v>
      </c>
    </row>
    <row r="21" spans="1:2" ht="28.5">
      <c r="A21" s="59" t="s">
        <v>53</v>
      </c>
      <c r="B21" s="65">
        <v>9.2</v>
      </c>
    </row>
    <row r="22" spans="1:2" ht="42.75">
      <c r="A22" s="59" t="s">
        <v>54</v>
      </c>
      <c r="B22" s="65">
        <f>1565.7+532.4+3.1</f>
        <v>2101.2</v>
      </c>
    </row>
    <row r="23" spans="1:2" ht="42.75">
      <c r="A23" s="59" t="s">
        <v>55</v>
      </c>
      <c r="B23" s="65">
        <v>3.8</v>
      </c>
    </row>
    <row r="24" spans="1:2" ht="28.5">
      <c r="A24" s="59" t="s">
        <v>56</v>
      </c>
      <c r="B24" s="65">
        <v>1828.4</v>
      </c>
    </row>
    <row r="25" spans="1:2" ht="28.5">
      <c r="A25" s="61" t="s">
        <v>57</v>
      </c>
      <c r="B25" s="65"/>
    </row>
    <row r="26" spans="1:2" ht="28.5">
      <c r="A26" s="59" t="s">
        <v>58</v>
      </c>
      <c r="B26" s="65">
        <v>653</v>
      </c>
    </row>
    <row r="27" spans="1:2" ht="28.5">
      <c r="A27" s="61" t="s">
        <v>59</v>
      </c>
      <c r="B27" s="124">
        <f>B26*0.7</f>
        <v>457.09999999999997</v>
      </c>
    </row>
    <row r="28" spans="1:2" ht="28.5">
      <c r="A28" s="59" t="s">
        <v>60</v>
      </c>
      <c r="B28" s="65">
        <f>14.8+25</f>
        <v>39.8</v>
      </c>
    </row>
    <row r="29" spans="1:2" ht="60" thickBot="1">
      <c r="A29" s="62" t="s">
        <v>198</v>
      </c>
      <c r="B29" s="66">
        <v>50</v>
      </c>
    </row>
    <row r="30" spans="1:2" ht="30" thickBot="1" thickTop="1">
      <c r="A30" s="63" t="s">
        <v>117</v>
      </c>
      <c r="B30" s="57">
        <v>116.2</v>
      </c>
    </row>
    <row r="31" spans="1:2" ht="15" thickTop="1">
      <c r="A31" s="58" t="s">
        <v>118</v>
      </c>
      <c r="B31" s="64"/>
    </row>
    <row r="32" spans="1:2" ht="91.5" customHeight="1" thickBot="1">
      <c r="A32" s="62" t="s">
        <v>7</v>
      </c>
      <c r="B32" s="66"/>
    </row>
    <row r="33" spans="1:2" ht="29.25" thickTop="1">
      <c r="A33" s="58" t="s">
        <v>119</v>
      </c>
      <c r="B33" s="64">
        <v>0</v>
      </c>
    </row>
    <row r="34" spans="1:2" ht="29.25" thickBot="1">
      <c r="A34" s="62" t="s">
        <v>9</v>
      </c>
      <c r="B34" s="66">
        <v>0</v>
      </c>
    </row>
    <row r="35" spans="1:2" ht="44.25" thickBot="1" thickTop="1">
      <c r="A35" s="67" t="s">
        <v>142</v>
      </c>
      <c r="B35" s="10"/>
    </row>
    <row r="36" spans="1:2" ht="15.75" thickBot="1" thickTop="1">
      <c r="A36" s="67" t="s">
        <v>120</v>
      </c>
      <c r="B36" s="10">
        <v>5.16</v>
      </c>
    </row>
    <row r="37" spans="1:2" ht="15.75" thickBot="1" thickTop="1">
      <c r="A37" s="67" t="s">
        <v>121</v>
      </c>
      <c r="B37" s="10">
        <v>3.4</v>
      </c>
    </row>
    <row r="38" spans="1:2" ht="15.75" thickBot="1" thickTop="1">
      <c r="A38" s="67" t="s">
        <v>122</v>
      </c>
      <c r="B38" s="10">
        <v>11.539</v>
      </c>
    </row>
    <row r="39" spans="1:2" ht="15.75" thickBot="1" thickTop="1">
      <c r="A39" s="67" t="s">
        <v>123</v>
      </c>
      <c r="B39" s="10">
        <v>0</v>
      </c>
    </row>
    <row r="40" spans="1:2" ht="29.25" thickTop="1">
      <c r="A40" s="58" t="s">
        <v>124</v>
      </c>
      <c r="B40" s="125">
        <v>8.788</v>
      </c>
    </row>
    <row r="41" spans="1:2" ht="14.25">
      <c r="A41" s="59" t="s">
        <v>8</v>
      </c>
      <c r="B41" s="65"/>
    </row>
    <row r="42" spans="1:2" ht="15" thickBot="1">
      <c r="A42" s="62" t="s">
        <v>99</v>
      </c>
      <c r="B42" s="66">
        <f>B40-B41</f>
        <v>8.788</v>
      </c>
    </row>
    <row r="43" spans="1:2" ht="32.25" customHeight="1" thickBot="1" thickTop="1">
      <c r="A43" s="67" t="s">
        <v>125</v>
      </c>
      <c r="B43" s="10">
        <v>18.8</v>
      </c>
    </row>
    <row r="44" spans="1:2" ht="30" thickBot="1" thickTop="1">
      <c r="A44" s="67" t="s">
        <v>126</v>
      </c>
      <c r="B44" s="10">
        <v>0</v>
      </c>
    </row>
    <row r="45" spans="1:2" ht="30" thickBot="1" thickTop="1">
      <c r="A45" s="67" t="s">
        <v>127</v>
      </c>
      <c r="B45" s="10">
        <v>7.4</v>
      </c>
    </row>
    <row r="46" spans="1:2" ht="15.75" thickBot="1" thickTop="1">
      <c r="A46" s="67" t="s">
        <v>128</v>
      </c>
      <c r="B46" s="10">
        <v>0</v>
      </c>
    </row>
    <row r="47" spans="1:2" ht="15.75" thickBot="1" thickTop="1">
      <c r="A47" s="67" t="s">
        <v>129</v>
      </c>
      <c r="B47" s="10">
        <v>0</v>
      </c>
    </row>
    <row r="48" spans="1:2" ht="15.75" thickBot="1" thickTop="1">
      <c r="A48" s="67" t="s">
        <v>130</v>
      </c>
      <c r="B48" s="10">
        <v>0</v>
      </c>
    </row>
    <row r="49" spans="1:2" ht="30" thickBot="1" thickTop="1">
      <c r="A49" s="67" t="s">
        <v>131</v>
      </c>
      <c r="B49" s="10">
        <v>8</v>
      </c>
    </row>
    <row r="50" spans="1:2" ht="44.25" thickBot="1" thickTop="1">
      <c r="A50" s="67" t="s">
        <v>132</v>
      </c>
      <c r="B50" s="10">
        <v>155.46</v>
      </c>
    </row>
    <row r="51" spans="1:2" ht="44.25" thickBot="1" thickTop="1">
      <c r="A51" s="67" t="s">
        <v>133</v>
      </c>
      <c r="B51" s="10">
        <v>0.0099</v>
      </c>
    </row>
    <row r="52" spans="1:2" ht="44.25" thickBot="1" thickTop="1">
      <c r="A52" s="67" t="s">
        <v>134</v>
      </c>
      <c r="B52" s="10">
        <v>0.71</v>
      </c>
    </row>
    <row r="53" ht="15" thickTop="1"/>
    <row r="54" spans="1:2" ht="30" customHeight="1">
      <c r="A54" s="189" t="s">
        <v>141</v>
      </c>
      <c r="B54" s="189"/>
    </row>
    <row r="55" spans="1:2" ht="33" customHeight="1">
      <c r="A55" s="190" t="s">
        <v>153</v>
      </c>
      <c r="B55" s="190"/>
    </row>
    <row r="56" spans="1:2" ht="105.75" customHeight="1">
      <c r="A56" s="189" t="s">
        <v>199</v>
      </c>
      <c r="B56" s="189"/>
    </row>
    <row r="57" spans="1:2" ht="33.75" customHeight="1">
      <c r="A57" s="189" t="s">
        <v>143</v>
      </c>
      <c r="B57" s="18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6">
      <selection activeCell="B7" sqref="B7"/>
    </sheetView>
  </sheetViews>
  <sheetFormatPr defaultColWidth="9.140625" defaultRowHeight="15"/>
  <cols>
    <col min="1" max="1" width="55.8515625" style="73" customWidth="1"/>
    <col min="2" max="3" width="25.8515625" style="73" customWidth="1"/>
    <col min="4" max="16384" width="9.140625" style="73" customWidth="1"/>
  </cols>
  <sheetData>
    <row r="1" spans="1:2" ht="14.25">
      <c r="A1" s="178" t="s">
        <v>227</v>
      </c>
      <c r="B1" s="192"/>
    </row>
    <row r="2" spans="1:2" ht="15">
      <c r="A2" s="11" t="s">
        <v>0</v>
      </c>
      <c r="B2" s="6" t="s">
        <v>237</v>
      </c>
    </row>
    <row r="3" spans="1:2" ht="15">
      <c r="A3" s="11" t="s">
        <v>30</v>
      </c>
      <c r="B3" s="74">
        <v>7014041063</v>
      </c>
    </row>
    <row r="4" spans="1:2" ht="15">
      <c r="A4" s="11" t="s">
        <v>31</v>
      </c>
      <c r="B4" s="74">
        <v>401401001</v>
      </c>
    </row>
    <row r="5" spans="1:2" ht="15">
      <c r="A5" s="11" t="s">
        <v>91</v>
      </c>
      <c r="B5" s="6" t="s">
        <v>242</v>
      </c>
    </row>
    <row r="6" spans="1:2" ht="15">
      <c r="A6" s="11" t="s">
        <v>96</v>
      </c>
      <c r="B6" s="74">
        <v>2011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5" t="s">
        <v>200</v>
      </c>
      <c r="B9" s="68">
        <f>B21</f>
        <v>5489.7</v>
      </c>
    </row>
    <row r="10" spans="1:2" s="69" customFormat="1" ht="15">
      <c r="A10" s="76" t="s">
        <v>154</v>
      </c>
      <c r="B10" s="68">
        <v>0</v>
      </c>
    </row>
    <row r="11" spans="1:2" s="69" customFormat="1" ht="14.25">
      <c r="A11" s="70" t="s">
        <v>177</v>
      </c>
      <c r="B11" s="68"/>
    </row>
    <row r="12" spans="1:2" s="69" customFormat="1" ht="14.25">
      <c r="A12" s="70" t="s">
        <v>176</v>
      </c>
      <c r="B12" s="68"/>
    </row>
    <row r="13" spans="1:2" s="69" customFormat="1" ht="14.25">
      <c r="A13" s="70" t="s">
        <v>156</v>
      </c>
      <c r="B13" s="68"/>
    </row>
    <row r="14" spans="1:2" s="69" customFormat="1" ht="14.25">
      <c r="A14" s="70" t="s">
        <v>48</v>
      </c>
      <c r="B14" s="68"/>
    </row>
    <row r="15" spans="1:2" s="69" customFormat="1" ht="15">
      <c r="A15" s="76" t="s">
        <v>157</v>
      </c>
      <c r="B15" s="68"/>
    </row>
    <row r="16" spans="1:2" s="69" customFormat="1" ht="14.25">
      <c r="A16" s="70" t="s">
        <v>179</v>
      </c>
      <c r="B16" s="68">
        <v>5489.7</v>
      </c>
    </row>
    <row r="17" spans="1:2" s="69" customFormat="1" ht="28.5">
      <c r="A17" s="70" t="s">
        <v>158</v>
      </c>
      <c r="B17" s="114">
        <f>B16*1000/B18</f>
        <v>3501.9775452921667</v>
      </c>
    </row>
    <row r="18" spans="1:2" s="69" customFormat="1" ht="14.25">
      <c r="A18" s="70" t="s">
        <v>159</v>
      </c>
      <c r="B18" s="68">
        <v>1567.6</v>
      </c>
    </row>
    <row r="19" spans="1:2" s="69" customFormat="1" ht="14.25">
      <c r="A19" s="70" t="s">
        <v>48</v>
      </c>
      <c r="B19" s="68"/>
    </row>
    <row r="20" spans="1:2" s="69" customFormat="1" ht="15">
      <c r="A20" s="77" t="s">
        <v>160</v>
      </c>
      <c r="B20" s="68"/>
    </row>
    <row r="21" spans="1:2" s="69" customFormat="1" ht="28.5">
      <c r="A21" s="70" t="s">
        <v>178</v>
      </c>
      <c r="B21" s="68">
        <v>5489.7</v>
      </c>
    </row>
    <row r="22" spans="1:2" s="69" customFormat="1" ht="14.25">
      <c r="A22" s="70" t="s">
        <v>180</v>
      </c>
      <c r="B22" s="114">
        <f>B21*1000/B23</f>
        <v>3501.9775452921667</v>
      </c>
    </row>
    <row r="23" spans="1:2" s="69" customFormat="1" ht="14.25">
      <c r="A23" s="70" t="s">
        <v>159</v>
      </c>
      <c r="B23" s="68">
        <v>1567.6</v>
      </c>
    </row>
    <row r="24" spans="1:2" s="69" customFormat="1" ht="14.25">
      <c r="A24" s="70" t="s">
        <v>48</v>
      </c>
      <c r="B24" s="68"/>
    </row>
    <row r="25" spans="1:2" s="69" customFormat="1" ht="15">
      <c r="A25" s="77" t="s">
        <v>162</v>
      </c>
      <c r="B25" s="68"/>
    </row>
    <row r="26" spans="1:2" s="69" customFormat="1" ht="28.5">
      <c r="A26" s="70" t="s">
        <v>181</v>
      </c>
      <c r="B26" s="68"/>
    </row>
    <row r="27" spans="1:2" s="69" customFormat="1" ht="14.25">
      <c r="A27" s="70" t="s">
        <v>161</v>
      </c>
      <c r="B27" s="68"/>
    </row>
    <row r="28" spans="1:2" s="69" customFormat="1" ht="14.25">
      <c r="A28" s="70" t="s">
        <v>159</v>
      </c>
      <c r="B28" s="68"/>
    </row>
    <row r="29" spans="1:2" s="69" customFormat="1" ht="14.25">
      <c r="A29" s="70" t="s">
        <v>48</v>
      </c>
      <c r="B29" s="68"/>
    </row>
    <row r="30" spans="1:2" s="69" customFormat="1" ht="15">
      <c r="A30" s="76" t="s">
        <v>163</v>
      </c>
      <c r="B30" s="68"/>
    </row>
    <row r="31" spans="1:2" s="69" customFormat="1" ht="14.25">
      <c r="A31" s="70" t="s">
        <v>182</v>
      </c>
      <c r="B31" s="68"/>
    </row>
    <row r="32" spans="1:2" s="69" customFormat="1" ht="14.25">
      <c r="A32" s="70" t="s">
        <v>161</v>
      </c>
      <c r="B32" s="68"/>
    </row>
    <row r="33" spans="1:2" s="69" customFormat="1" ht="14.25">
      <c r="A33" s="70" t="s">
        <v>164</v>
      </c>
      <c r="B33" s="68"/>
    </row>
    <row r="34" spans="1:2" s="69" customFormat="1" ht="14.25">
      <c r="A34" s="70" t="s">
        <v>48</v>
      </c>
      <c r="B34" s="68"/>
    </row>
    <row r="35" spans="1:2" s="69" customFormat="1" ht="15">
      <c r="A35" s="76" t="s">
        <v>165</v>
      </c>
      <c r="B35" s="68"/>
    </row>
    <row r="36" spans="1:2" s="69" customFormat="1" ht="14.25">
      <c r="A36" s="70" t="s">
        <v>183</v>
      </c>
      <c r="B36" s="68"/>
    </row>
    <row r="37" spans="1:2" s="69" customFormat="1" ht="14.25">
      <c r="A37" s="70" t="s">
        <v>155</v>
      </c>
      <c r="B37" s="68"/>
    </row>
    <row r="38" spans="1:2" s="69" customFormat="1" ht="14.25">
      <c r="A38" s="70" t="s">
        <v>184</v>
      </c>
      <c r="B38" s="68"/>
    </row>
    <row r="39" spans="1:2" s="69" customFormat="1" ht="14.25">
      <c r="A39" s="70" t="s">
        <v>48</v>
      </c>
      <c r="B39" s="68"/>
    </row>
    <row r="40" spans="1:2" s="69" customFormat="1" ht="15">
      <c r="A40" s="76" t="s">
        <v>166</v>
      </c>
      <c r="B40" s="68"/>
    </row>
    <row r="41" spans="1:2" s="69" customFormat="1" ht="14.25">
      <c r="A41" s="70" t="s">
        <v>185</v>
      </c>
      <c r="B41" s="68"/>
    </row>
    <row r="42" spans="1:2" s="69" customFormat="1" ht="14.25">
      <c r="A42" s="70" t="s">
        <v>155</v>
      </c>
      <c r="B42" s="68"/>
    </row>
    <row r="43" spans="1:2" s="69" customFormat="1" ht="14.25">
      <c r="A43" s="70" t="s">
        <v>184</v>
      </c>
      <c r="B43" s="68"/>
    </row>
    <row r="44" spans="1:2" s="69" customFormat="1" ht="14.25">
      <c r="A44" s="70" t="s">
        <v>48</v>
      </c>
      <c r="B44" s="68"/>
    </row>
    <row r="45" spans="1:2" s="69" customFormat="1" ht="15">
      <c r="A45" s="76" t="s">
        <v>167</v>
      </c>
      <c r="B45" s="68"/>
    </row>
    <row r="46" spans="1:2" s="69" customFormat="1" ht="14.25">
      <c r="A46" s="70" t="s">
        <v>187</v>
      </c>
      <c r="B46" s="68"/>
    </row>
    <row r="47" spans="1:2" s="69" customFormat="1" ht="14.25">
      <c r="A47" s="70" t="s">
        <v>155</v>
      </c>
      <c r="B47" s="68"/>
    </row>
    <row r="48" spans="1:2" s="69" customFormat="1" ht="14.25">
      <c r="A48" s="70" t="s">
        <v>184</v>
      </c>
      <c r="B48" s="68"/>
    </row>
    <row r="49" spans="1:2" s="69" customFormat="1" ht="14.25">
      <c r="A49" s="70" t="s">
        <v>48</v>
      </c>
      <c r="B49" s="68"/>
    </row>
    <row r="50" spans="1:2" s="69" customFormat="1" ht="15">
      <c r="A50" s="76" t="s">
        <v>168</v>
      </c>
      <c r="B50" s="68"/>
    </row>
    <row r="51" spans="1:2" s="69" customFormat="1" ht="14.25">
      <c r="A51" s="70" t="s">
        <v>188</v>
      </c>
      <c r="B51" s="68"/>
    </row>
    <row r="52" spans="1:2" s="69" customFormat="1" ht="14.25">
      <c r="A52" s="70" t="s">
        <v>155</v>
      </c>
      <c r="B52" s="68"/>
    </row>
    <row r="53" spans="1:2" s="69" customFormat="1" ht="14.25">
      <c r="A53" s="70" t="s">
        <v>184</v>
      </c>
      <c r="B53" s="68"/>
    </row>
    <row r="54" spans="1:2" s="69" customFormat="1" ht="14.25">
      <c r="A54" s="70" t="s">
        <v>48</v>
      </c>
      <c r="B54" s="68"/>
    </row>
    <row r="55" spans="1:2" s="69" customFormat="1" ht="15">
      <c r="A55" s="76" t="s">
        <v>169</v>
      </c>
      <c r="B55" s="68"/>
    </row>
    <row r="56" spans="1:2" s="69" customFormat="1" ht="14.25">
      <c r="A56" s="70" t="s">
        <v>189</v>
      </c>
      <c r="B56" s="68"/>
    </row>
    <row r="57" spans="1:2" s="69" customFormat="1" ht="14.25">
      <c r="A57" s="70" t="s">
        <v>155</v>
      </c>
      <c r="B57" s="68"/>
    </row>
    <row r="58" spans="1:2" s="69" customFormat="1" ht="14.25">
      <c r="A58" s="70" t="s">
        <v>184</v>
      </c>
      <c r="B58" s="68"/>
    </row>
    <row r="59" spans="1:2" s="69" customFormat="1" ht="14.25">
      <c r="A59" s="70" t="s">
        <v>48</v>
      </c>
      <c r="B59" s="68"/>
    </row>
    <row r="60" spans="1:2" s="69" customFormat="1" ht="15">
      <c r="A60" s="76" t="s">
        <v>170</v>
      </c>
      <c r="B60" s="68"/>
    </row>
    <row r="61" spans="1:2" s="69" customFormat="1" ht="14.25">
      <c r="A61" s="70" t="s">
        <v>190</v>
      </c>
      <c r="B61" s="68"/>
    </row>
    <row r="62" spans="1:2" s="69" customFormat="1" ht="14.25">
      <c r="A62" s="70" t="s">
        <v>155</v>
      </c>
      <c r="B62" s="68"/>
    </row>
    <row r="63" spans="1:2" s="69" customFormat="1" ht="14.25">
      <c r="A63" s="70" t="s">
        <v>184</v>
      </c>
      <c r="B63" s="68"/>
    </row>
    <row r="64" spans="1:2" s="69" customFormat="1" ht="14.25">
      <c r="A64" s="70" t="s">
        <v>48</v>
      </c>
      <c r="B64" s="68"/>
    </row>
    <row r="65" spans="1:2" s="69" customFormat="1" ht="15">
      <c r="A65" s="76" t="s">
        <v>171</v>
      </c>
      <c r="B65" s="68"/>
    </row>
    <row r="66" spans="1:2" s="69" customFormat="1" ht="14.25">
      <c r="A66" s="70" t="s">
        <v>191</v>
      </c>
      <c r="B66" s="68"/>
    </row>
    <row r="67" spans="1:2" s="69" customFormat="1" ht="14.25">
      <c r="A67" s="70" t="s">
        <v>155</v>
      </c>
      <c r="B67" s="68"/>
    </row>
    <row r="68" spans="1:2" s="69" customFormat="1" ht="14.25">
      <c r="A68" s="70" t="s">
        <v>184</v>
      </c>
      <c r="B68" s="68"/>
    </row>
    <row r="69" spans="1:2" s="69" customFormat="1" ht="14.25">
      <c r="A69" s="70" t="s">
        <v>48</v>
      </c>
      <c r="B69" s="68"/>
    </row>
    <row r="70" spans="1:2" s="69" customFormat="1" ht="15">
      <c r="A70" s="76" t="s">
        <v>172</v>
      </c>
      <c r="B70" s="68"/>
    </row>
    <row r="71" spans="1:2" s="69" customFormat="1" ht="14.25">
      <c r="A71" s="70" t="s">
        <v>192</v>
      </c>
      <c r="B71" s="68"/>
    </row>
    <row r="72" spans="1:2" s="69" customFormat="1" ht="14.25">
      <c r="A72" s="70" t="s">
        <v>155</v>
      </c>
      <c r="B72" s="68"/>
    </row>
    <row r="73" spans="1:2" s="69" customFormat="1" ht="14.25">
      <c r="A73" s="70" t="s">
        <v>184</v>
      </c>
      <c r="B73" s="68"/>
    </row>
    <row r="74" spans="1:2" s="69" customFormat="1" ht="14.25">
      <c r="A74" s="70" t="s">
        <v>48</v>
      </c>
      <c r="B74" s="68"/>
    </row>
    <row r="75" spans="1:2" s="69" customFormat="1" ht="15">
      <c r="A75" s="76" t="s">
        <v>173</v>
      </c>
      <c r="B75" s="68"/>
    </row>
    <row r="76" spans="1:2" s="69" customFormat="1" ht="14.25">
      <c r="A76" s="70" t="s">
        <v>193</v>
      </c>
      <c r="B76" s="68"/>
    </row>
    <row r="77" spans="1:2" s="69" customFormat="1" ht="14.25">
      <c r="A77" s="70" t="s">
        <v>155</v>
      </c>
      <c r="B77" s="68"/>
    </row>
    <row r="78" spans="1:2" s="69" customFormat="1" ht="14.25">
      <c r="A78" s="70" t="s">
        <v>184</v>
      </c>
      <c r="B78" s="68"/>
    </row>
    <row r="79" spans="1:2" s="69" customFormat="1" ht="14.25">
      <c r="A79" s="70" t="s">
        <v>48</v>
      </c>
      <c r="B79" s="68"/>
    </row>
    <row r="80" spans="1:2" ht="15">
      <c r="A80" s="76" t="s">
        <v>174</v>
      </c>
      <c r="B80" s="78"/>
    </row>
    <row r="81" spans="1:2" ht="14.25">
      <c r="A81" s="70" t="s">
        <v>186</v>
      </c>
      <c r="B81" s="78"/>
    </row>
    <row r="82" spans="1:2" ht="14.25">
      <c r="A82" s="70" t="s">
        <v>48</v>
      </c>
      <c r="B82" s="78"/>
    </row>
    <row r="83" spans="1:2" ht="14.25">
      <c r="A83" s="70" t="s">
        <v>212</v>
      </c>
      <c r="B83" s="78"/>
    </row>
    <row r="84" spans="1:2" ht="14.25">
      <c r="A84" s="70" t="s">
        <v>175</v>
      </c>
      <c r="B84" s="78"/>
    </row>
    <row r="85" spans="1:2" ht="15">
      <c r="A85" s="76" t="s">
        <v>194</v>
      </c>
      <c r="B85" s="78"/>
    </row>
    <row r="86" spans="1:2" s="69" customFormat="1" ht="14.25">
      <c r="A86" s="70" t="s">
        <v>196</v>
      </c>
      <c r="B86" s="68"/>
    </row>
    <row r="87" spans="1:2" s="69" customFormat="1" ht="14.25">
      <c r="A87" s="70" t="s">
        <v>155</v>
      </c>
      <c r="B87" s="68"/>
    </row>
    <row r="88" spans="1:2" s="69" customFormat="1" ht="14.25">
      <c r="A88" s="70" t="s">
        <v>184</v>
      </c>
      <c r="B88" s="68"/>
    </row>
    <row r="89" spans="1:2" s="69" customFormat="1" ht="15" thickBot="1">
      <c r="A89" s="70" t="s">
        <v>48</v>
      </c>
      <c r="B89" s="71"/>
    </row>
    <row r="90" ht="14.25">
      <c r="A90" s="7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93" t="s">
        <v>243</v>
      </c>
      <c r="B2" s="191"/>
    </row>
    <row r="3" spans="1:2" ht="57.75" customHeight="1">
      <c r="A3" s="191"/>
      <c r="B3" s="191"/>
    </row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704041063</v>
      </c>
    </row>
    <row r="6" spans="1:2" ht="15">
      <c r="A6" s="11" t="s">
        <v>31</v>
      </c>
      <c r="B6" s="6">
        <v>701401001</v>
      </c>
    </row>
    <row r="7" spans="1:2" ht="15">
      <c r="A7" s="11" t="s">
        <v>91</v>
      </c>
      <c r="B7" s="6" t="s">
        <v>242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">
        <v>0</v>
      </c>
    </row>
    <row r="11" spans="1:2" ht="44.25" thickBot="1" thickTop="1">
      <c r="A11" s="14" t="s">
        <v>12</v>
      </c>
      <c r="B11" s="10">
        <v>0</v>
      </c>
    </row>
    <row r="12" spans="1:2" ht="30" thickBot="1" thickTop="1">
      <c r="A12" s="14" t="s">
        <v>13</v>
      </c>
      <c r="B12" s="10">
        <v>0</v>
      </c>
    </row>
    <row r="13" spans="1:2" ht="51.75" customHeight="1" thickBot="1" thickTop="1">
      <c r="A13" s="8" t="s">
        <v>14</v>
      </c>
      <c r="B13" s="10">
        <v>0</v>
      </c>
    </row>
    <row r="14" ht="15" thickTop="1"/>
    <row r="16" spans="1:2" ht="37.5" customHeight="1">
      <c r="A16" s="189" t="s">
        <v>144</v>
      </c>
      <c r="B16" s="18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33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8" t="s">
        <v>228</v>
      </c>
    </row>
    <row r="2" spans="1:3" ht="14.25">
      <c r="A2" s="196" t="s">
        <v>0</v>
      </c>
      <c r="B2" s="198"/>
      <c r="C2" s="199"/>
    </row>
    <row r="3" spans="1:3" ht="15" thickBot="1">
      <c r="A3" s="197"/>
      <c r="B3" s="200"/>
      <c r="C3" s="201"/>
    </row>
    <row r="4" spans="1:3" ht="15.75" thickBot="1">
      <c r="A4" s="23" t="s">
        <v>30</v>
      </c>
      <c r="B4" s="194"/>
      <c r="C4" s="194"/>
    </row>
    <row r="5" spans="1:3" ht="15.75" thickBot="1">
      <c r="A5" s="23" t="s">
        <v>31</v>
      </c>
      <c r="B5" s="194"/>
      <c r="C5" s="194"/>
    </row>
    <row r="6" spans="1:3" ht="15.75" thickBot="1">
      <c r="A6" s="23" t="s">
        <v>91</v>
      </c>
      <c r="B6" s="194"/>
      <c r="C6" s="194"/>
    </row>
    <row r="7" spans="1:3" ht="14.25" customHeight="1" thickBot="1">
      <c r="A7" s="80" t="s">
        <v>61</v>
      </c>
      <c r="B7" s="194"/>
      <c r="C7" s="194"/>
    </row>
    <row r="8" spans="1:3" ht="36.75" customHeight="1" hidden="1">
      <c r="A8" s="195"/>
      <c r="B8" s="178"/>
      <c r="C8" s="178"/>
    </row>
    <row r="9" ht="1.5" customHeight="1"/>
    <row r="10" spans="1:3" ht="42.75" customHeight="1">
      <c r="A10" s="32" t="s">
        <v>135</v>
      </c>
      <c r="B10" s="202" t="s">
        <v>240</v>
      </c>
      <c r="C10" s="203"/>
    </row>
    <row r="11" spans="1:3" ht="48" customHeight="1">
      <c r="A11" s="32" t="s">
        <v>136</v>
      </c>
      <c r="B11" s="202"/>
      <c r="C11" s="203"/>
    </row>
    <row r="12" spans="1:3" ht="47.25" customHeight="1">
      <c r="A12" s="33" t="s">
        <v>137</v>
      </c>
      <c r="B12" s="202"/>
      <c r="C12" s="203"/>
    </row>
    <row r="13" spans="1:3" ht="24.75" customHeight="1">
      <c r="A13" s="204" t="s">
        <v>138</v>
      </c>
      <c r="B13" s="204"/>
      <c r="C13" s="204"/>
    </row>
    <row r="14" ht="14.25" hidden="1"/>
    <row r="15" spans="1:3" ht="43.5" thickBot="1">
      <c r="A15" s="24" t="s">
        <v>147</v>
      </c>
      <c r="B15" s="25" t="s">
        <v>64</v>
      </c>
      <c r="C15" s="25" t="s">
        <v>62</v>
      </c>
    </row>
    <row r="16" spans="1:3" ht="15" thickBot="1">
      <c r="A16" s="26" t="s">
        <v>105</v>
      </c>
      <c r="B16" s="29"/>
      <c r="C16" s="30"/>
    </row>
    <row r="17" spans="1:3" ht="14.25">
      <c r="A17" s="27" t="s">
        <v>106</v>
      </c>
      <c r="B17" s="31"/>
      <c r="C17" s="31"/>
    </row>
    <row r="18" spans="1:3" ht="14.25">
      <c r="A18" s="28" t="s">
        <v>107</v>
      </c>
      <c r="B18" s="17"/>
      <c r="C18" s="17"/>
    </row>
    <row r="19" spans="1:3" ht="14.25">
      <c r="A19" s="28" t="s">
        <v>108</v>
      </c>
      <c r="B19" s="17"/>
      <c r="C19" s="17"/>
    </row>
    <row r="20" spans="1:4" ht="18">
      <c r="A20" s="205" t="s">
        <v>230</v>
      </c>
      <c r="B20" s="205"/>
      <c r="C20" s="205"/>
      <c r="D20" s="205"/>
    </row>
    <row r="21" spans="1:2" ht="3" customHeight="1" thickBot="1">
      <c r="A21" s="79"/>
      <c r="B21" s="79"/>
    </row>
    <row r="22" spans="1:4" ht="46.5" customHeight="1" hidden="1" thickBot="1">
      <c r="A22" s="109"/>
      <c r="B22" s="206"/>
      <c r="C22" s="206"/>
      <c r="D22" s="206"/>
    </row>
    <row r="23" spans="1:4" ht="35.25" customHeight="1" hidden="1" thickBot="1">
      <c r="A23" s="109"/>
      <c r="B23" s="206"/>
      <c r="C23" s="206"/>
      <c r="D23" s="206"/>
    </row>
    <row r="24" spans="1:4" ht="15.75" hidden="1" thickBot="1">
      <c r="A24" s="109"/>
      <c r="B24" s="206"/>
      <c r="C24" s="206"/>
      <c r="D24" s="206"/>
    </row>
    <row r="25" spans="1:4" ht="15.75" hidden="1" thickBot="1">
      <c r="A25" s="109"/>
      <c r="B25" s="206"/>
      <c r="C25" s="206"/>
      <c r="D25" s="206"/>
    </row>
    <row r="26" spans="1:4" ht="15" hidden="1" thickBot="1">
      <c r="A26" s="3"/>
      <c r="B26" s="3"/>
      <c r="C26" s="3"/>
      <c r="D26" s="3"/>
    </row>
    <row r="27" spans="1:4" ht="15" thickBot="1">
      <c r="A27" s="207" t="s">
        <v>229</v>
      </c>
      <c r="B27" s="208" t="s">
        <v>202</v>
      </c>
      <c r="C27" s="208" t="s">
        <v>112</v>
      </c>
      <c r="D27" s="210" t="s">
        <v>208</v>
      </c>
    </row>
    <row r="28" spans="1:4" ht="15" thickBot="1">
      <c r="A28" s="207"/>
      <c r="B28" s="209"/>
      <c r="C28" s="209"/>
      <c r="D28" s="211"/>
    </row>
    <row r="29" spans="1:4" ht="27.75" customHeight="1" thickBot="1">
      <c r="A29" s="212" t="s">
        <v>231</v>
      </c>
      <c r="B29" s="213"/>
      <c r="C29" s="213"/>
      <c r="D29" s="214"/>
    </row>
    <row r="30" spans="1:4" ht="14.25">
      <c r="A30" s="95" t="s">
        <v>209</v>
      </c>
      <c r="B30" s="92"/>
      <c r="C30" s="90"/>
      <c r="D30" s="91"/>
    </row>
    <row r="31" spans="1:4" ht="23.25">
      <c r="A31" s="96" t="s">
        <v>73</v>
      </c>
      <c r="B31" s="93"/>
      <c r="C31" s="84"/>
      <c r="D31" s="81"/>
    </row>
    <row r="32" spans="1:4" ht="23.25">
      <c r="A32" s="96" t="s">
        <v>74</v>
      </c>
      <c r="B32" s="93"/>
      <c r="C32" s="83"/>
      <c r="D32" s="81"/>
    </row>
    <row r="33" spans="1:4" ht="14.25">
      <c r="A33" s="97" t="s">
        <v>75</v>
      </c>
      <c r="B33" s="93"/>
      <c r="C33" s="83"/>
      <c r="D33" s="81"/>
    </row>
    <row r="34" spans="1:4" ht="14.25">
      <c r="A34" s="97" t="s">
        <v>76</v>
      </c>
      <c r="B34" s="93"/>
      <c r="C34" s="85"/>
      <c r="D34" s="81"/>
    </row>
    <row r="35" spans="1:4" ht="23.25">
      <c r="A35" s="96" t="s">
        <v>79</v>
      </c>
      <c r="B35" s="93"/>
      <c r="C35" s="86"/>
      <c r="D35" s="81"/>
    </row>
    <row r="36" spans="1:4" ht="14.25">
      <c r="A36" s="110" t="s">
        <v>77</v>
      </c>
      <c r="B36" s="93"/>
      <c r="C36" s="83"/>
      <c r="D36" s="81"/>
    </row>
    <row r="37" spans="1:4" ht="14.25">
      <c r="A37" s="110" t="s">
        <v>78</v>
      </c>
      <c r="B37" s="93"/>
      <c r="C37" s="87"/>
      <c r="D37" s="81"/>
    </row>
    <row r="38" spans="1:4" ht="14.25">
      <c r="A38" s="96" t="s">
        <v>80</v>
      </c>
      <c r="B38" s="93"/>
      <c r="C38" s="84"/>
      <c r="D38" s="81"/>
    </row>
    <row r="39" spans="1:4" ht="23.25">
      <c r="A39" s="96" t="s">
        <v>81</v>
      </c>
      <c r="B39" s="93"/>
      <c r="C39" s="88"/>
      <c r="D39" s="81"/>
    </row>
    <row r="40" spans="1:4" ht="23.25">
      <c r="A40" s="96" t="s">
        <v>206</v>
      </c>
      <c r="B40" s="93"/>
      <c r="C40" s="88"/>
      <c r="D40" s="81"/>
    </row>
    <row r="41" spans="1:4" ht="14.25">
      <c r="A41" s="96" t="s">
        <v>213</v>
      </c>
      <c r="B41" s="93"/>
      <c r="C41" s="88"/>
      <c r="D41" s="81"/>
    </row>
    <row r="42" spans="1:4" ht="14.25">
      <c r="A42" s="96" t="s">
        <v>203</v>
      </c>
      <c r="B42" s="93"/>
      <c r="C42" s="88"/>
      <c r="D42" s="81"/>
    </row>
    <row r="43" spans="1:4" ht="14.25">
      <c r="A43" s="96" t="s">
        <v>204</v>
      </c>
      <c r="B43" s="93"/>
      <c r="C43" s="88"/>
      <c r="D43" s="81"/>
    </row>
    <row r="44" spans="1:4" ht="14.25">
      <c r="A44" s="96" t="s">
        <v>207</v>
      </c>
      <c r="B44" s="93"/>
      <c r="C44" s="88"/>
      <c r="D44" s="81"/>
    </row>
    <row r="45" spans="1:4" ht="14.25">
      <c r="A45" s="96" t="s">
        <v>205</v>
      </c>
      <c r="B45" s="93"/>
      <c r="C45" s="88"/>
      <c r="D45" s="81"/>
    </row>
    <row r="46" spans="1:4" ht="14.25">
      <c r="A46" s="96" t="s">
        <v>211</v>
      </c>
      <c r="B46" s="93"/>
      <c r="C46" s="88"/>
      <c r="D46" s="81"/>
    </row>
    <row r="47" spans="1:4" ht="24" thickBot="1">
      <c r="A47" s="98" t="s">
        <v>210</v>
      </c>
      <c r="B47" s="94"/>
      <c r="C47" s="89"/>
      <c r="D47" s="82"/>
    </row>
    <row r="48" spans="1:12" ht="15">
      <c r="A48" s="217" t="s">
        <v>139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19"/>
      <c r="C50" s="219"/>
      <c r="D50" s="219"/>
      <c r="E50" s="219"/>
      <c r="F50" s="219"/>
      <c r="G50" s="219"/>
      <c r="H50" s="219"/>
    </row>
    <row r="51" spans="1:8" ht="15" hidden="1">
      <c r="A51" s="109"/>
      <c r="B51" s="219"/>
      <c r="C51" s="219"/>
      <c r="D51" s="219"/>
      <c r="E51" s="219"/>
      <c r="F51" s="219"/>
      <c r="G51" s="219"/>
      <c r="H51" s="219"/>
    </row>
    <row r="52" spans="1:8" ht="15" hidden="1">
      <c r="A52" s="109"/>
      <c r="B52" s="219"/>
      <c r="C52" s="219"/>
      <c r="D52" s="219"/>
      <c r="E52" s="219"/>
      <c r="F52" s="219"/>
      <c r="G52" s="219"/>
      <c r="H52" s="219"/>
    </row>
    <row r="53" spans="1:8" ht="15" hidden="1">
      <c r="A53" s="109"/>
      <c r="B53" s="219"/>
      <c r="C53" s="219"/>
      <c r="D53" s="219"/>
      <c r="E53" s="219"/>
      <c r="F53" s="219"/>
      <c r="G53" s="219"/>
      <c r="H53" s="219"/>
    </row>
    <row r="54" spans="13:14" ht="15" hidden="1">
      <c r="M54" s="221" t="s">
        <v>111</v>
      </c>
      <c r="N54" s="221"/>
    </row>
    <row r="55" spans="1:14" ht="14.25">
      <c r="A55" s="222" t="s">
        <v>65</v>
      </c>
      <c r="B55" s="225" t="s">
        <v>110</v>
      </c>
      <c r="C55" s="226" t="s">
        <v>72</v>
      </c>
      <c r="D55" s="226"/>
      <c r="E55" s="226"/>
      <c r="F55" s="226"/>
      <c r="G55" s="226"/>
      <c r="H55" s="226"/>
      <c r="I55" s="226"/>
      <c r="J55" s="226"/>
      <c r="K55" s="226"/>
      <c r="L55" s="227"/>
      <c r="M55" s="225" t="s">
        <v>62</v>
      </c>
      <c r="N55" s="225"/>
    </row>
    <row r="56" spans="1:14" ht="14.25">
      <c r="A56" s="223"/>
      <c r="B56" s="225"/>
      <c r="C56" s="226" t="s">
        <v>70</v>
      </c>
      <c r="D56" s="226"/>
      <c r="E56" s="226"/>
      <c r="F56" s="226"/>
      <c r="G56" s="226"/>
      <c r="H56" s="226" t="s">
        <v>71</v>
      </c>
      <c r="I56" s="226"/>
      <c r="J56" s="226"/>
      <c r="K56" s="226"/>
      <c r="L56" s="227"/>
      <c r="M56" s="225"/>
      <c r="N56" s="225"/>
    </row>
    <row r="57" spans="1:14" ht="15" thickBot="1">
      <c r="A57" s="224"/>
      <c r="B57" s="222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25"/>
      <c r="N57" s="225"/>
    </row>
    <row r="58" spans="1:14" ht="14.2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30"/>
      <c r="N58" s="230"/>
    </row>
    <row r="59" spans="1:14" ht="14.2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30"/>
      <c r="N59" s="230"/>
    </row>
    <row r="60" spans="1:14" ht="14.2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30"/>
      <c r="N60" s="230"/>
    </row>
    <row r="61" spans="1:14" ht="14.2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30"/>
      <c r="N61" s="230"/>
    </row>
    <row r="63" spans="1:4" ht="51.75" customHeight="1">
      <c r="A63" s="220" t="s">
        <v>201</v>
      </c>
      <c r="B63" s="220"/>
      <c r="C63" s="220"/>
      <c r="D63" s="3"/>
    </row>
    <row r="64" spans="1:4" ht="34.5" customHeight="1">
      <c r="A64" s="220" t="s">
        <v>145</v>
      </c>
      <c r="B64" s="220"/>
      <c r="C64" s="220"/>
      <c r="D64" s="3"/>
    </row>
    <row r="65" spans="1:4" ht="18" customHeight="1">
      <c r="A65" s="220" t="s">
        <v>146</v>
      </c>
      <c r="B65" s="220"/>
      <c r="C65" s="220"/>
      <c r="D65" s="3"/>
    </row>
    <row r="66" spans="1:4" ht="108.75" customHeight="1">
      <c r="A66" s="228" t="s">
        <v>232</v>
      </c>
      <c r="B66" s="228"/>
      <c r="C66" s="229"/>
      <c r="D66" s="229"/>
    </row>
    <row r="105" spans="1:3" ht="51" customHeight="1">
      <c r="A105" s="189" t="s">
        <v>201</v>
      </c>
      <c r="B105" s="189"/>
      <c r="C105" s="189"/>
    </row>
    <row r="106" spans="1:3" ht="42.75" customHeight="1">
      <c r="A106" s="189" t="s">
        <v>145</v>
      </c>
      <c r="B106" s="189"/>
      <c r="C106" s="189"/>
    </row>
    <row r="107" spans="1:3" ht="22.5" customHeight="1">
      <c r="A107" s="189" t="s">
        <v>146</v>
      </c>
      <c r="B107" s="189"/>
      <c r="C107" s="189"/>
    </row>
    <row r="108" spans="1:4" ht="115.5" customHeight="1">
      <c r="A108" s="215" t="s">
        <v>232</v>
      </c>
      <c r="B108" s="215"/>
      <c r="C108" s="216"/>
      <c r="D108" s="216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78" t="s">
        <v>233</v>
      </c>
      <c r="B2" s="191"/>
    </row>
    <row r="3" spans="1:2" ht="56.25" customHeight="1">
      <c r="A3" s="191"/>
      <c r="B3" s="191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240</v>
      </c>
    </row>
    <row r="14" spans="1:2" ht="47.25" customHeight="1">
      <c r="A14" s="16" t="s">
        <v>16</v>
      </c>
      <c r="B14" s="17" t="s">
        <v>240</v>
      </c>
    </row>
    <row r="15" spans="1:2" ht="48" customHeight="1">
      <c r="A15" s="16" t="s">
        <v>17</v>
      </c>
      <c r="B15" s="17" t="s">
        <v>240</v>
      </c>
    </row>
    <row r="16" spans="1:2" ht="51" customHeight="1">
      <c r="A16" s="16" t="s">
        <v>150</v>
      </c>
      <c r="B16" s="17" t="s">
        <v>244</v>
      </c>
    </row>
    <row r="19" spans="1:2" ht="14.25">
      <c r="A19" s="189" t="s">
        <v>148</v>
      </c>
      <c r="B19" s="189"/>
    </row>
    <row r="20" spans="1:2" ht="66.75" customHeight="1">
      <c r="A20" s="189" t="s">
        <v>149</v>
      </c>
      <c r="B20" s="18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2010-02-27T09:25:09Z</cp:lastPrinted>
  <dcterms:created xsi:type="dcterms:W3CDTF">2010-02-15T13:42:22Z</dcterms:created>
  <dcterms:modified xsi:type="dcterms:W3CDTF">2011-03-10T12:47:09Z</dcterms:modified>
  <cp:category/>
  <cp:version/>
  <cp:contentType/>
  <cp:contentStatus/>
</cp:coreProperties>
</file>